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scdn-my.sharepoint.com/personal/ffarias_sesc_com_br/Documents/Área de Trabalho/"/>
    </mc:Choice>
  </mc:AlternateContent>
  <xr:revisionPtr revIDLastSave="0" documentId="8_{6C4423DF-7169-40E1-9836-31A496E42137}" xr6:coauthVersionLast="47" xr6:coauthVersionMax="47" xr10:uidLastSave="{00000000-0000-0000-0000-000000000000}"/>
  <bookViews>
    <workbookView xWindow="57480" yWindow="-120" windowWidth="29040" windowHeight="15720" xr2:uid="{6C6C8423-9B19-45B9-814D-F5D2FB316C52}"/>
  </bookViews>
  <sheets>
    <sheet name="Anexo III - RecXDesp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Fill" hidden="1">#REF!</definedName>
    <definedName name="_xlnm._FilterDatabase" hidden="1">[2]Ctas!$A$1:$I$871</definedName>
    <definedName name="_xlnm.Print_Area" localSheetId="0">'Anexo III - RecXDesp'!$A$1:$N$35</definedName>
    <definedName name="asd" hidden="1">{"'RR'!$A$2:$E$81"}</definedName>
    <definedName name="asdas" hidden="1">{"'RR'!$A$2:$E$81"}</definedName>
    <definedName name="cd" hidden="1">[3]Ctas!$A$1:$I$871</definedName>
    <definedName name="DRE_Apres_James_Consol1" hidden="1">{"'ini'!$A$1"}</definedName>
    <definedName name="DRE_TMAR_2002" hidden="1">{"report",#N/A,FALSE,"dataBase"}</definedName>
    <definedName name="G" hidden="1">[4]Ctas!$A$1:$I$871</definedName>
    <definedName name="h" hidden="1">{#N/A,#N/A,FALSE,"SGP";#N/A,#N/A,FALSE,"SGI";#N/A,#N/A,FALSE,"SGC";#N/A,#N/A,FALSE,"SGS";#N/A,#N/A,FALSE,"SGB"}</definedName>
    <definedName name="HTML_CodePage" hidden="1">1252</definedName>
    <definedName name="HTML_Control" hidden="1">{"'ini'!$A$1"}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HTML1_1" hidden="1">"[map.xls]Plan1!$A$1:$B$8"</definedName>
    <definedName name="HTML1_10" hidden="1">""</definedName>
    <definedName name="HTML1_11" hidden="1">1</definedName>
    <definedName name="HTML1_12" hidden="1">"C:\MyHTML.htm"</definedName>
    <definedName name="HTML1_2" hidden="1">1</definedName>
    <definedName name="HTML1_3" hidden="1">"map"</definedName>
    <definedName name="HTML1_4" hidden="1">"Plan1"</definedName>
    <definedName name="HTML1_5" hidden="1">""</definedName>
    <definedName name="HTML1_6" hidden="1">-4146</definedName>
    <definedName name="HTML1_7" hidden="1">-4146</definedName>
    <definedName name="HTML1_8" hidden="1">"16/02/98"</definedName>
    <definedName name="HTML1_9" hidden="1">"C.S.N"</definedName>
    <definedName name="HTMLCount" hidden="1">1</definedName>
    <definedName name="laud" hidden="1">{"'RR'!$A$2:$E$81"}</definedName>
    <definedName name="m" hidden="1">[5]Ctas!$A$1:$I$871</definedName>
    <definedName name="MES">[6]AUX.!$A$2:$A$13</definedName>
    <definedName name="Meta" hidden="1">{"'RR'!$A$2:$E$81"}</definedName>
    <definedName name="OLE_LINK1" localSheetId="0">'Anexo III - RecXDesp'!#REF!</definedName>
    <definedName name="Pre" hidden="1">{"'RR'!$A$2:$E$81"}</definedName>
    <definedName name="q" hidden="1">{#N/A,#N/A,FALSE,"SGP";#N/A,#N/A,FALSE,"SGI";#N/A,#N/A,FALSE,"SGC";#N/A,#N/A,FALSE,"SGS";#N/A,#N/A,FALSE,"SGB"}</definedName>
    <definedName name="sadsa" hidden="1">{"report",#N/A,FALSE,"dataBase"}</definedName>
    <definedName name="Sumário" hidden="1">{#N/A,#N/A,FALSE,"SGP";#N/A,#N/A,FALSE,"SGI";#N/A,#N/A,FALSE,"SGC";#N/A,#N/A,FALSE,"SGS";#N/A,#N/A,FALSE,"SGB"}</definedName>
    <definedName name="tyrtrtr" hidden="1">{"'RR'!$A$2:$E$81"}</definedName>
    <definedName name="v" hidden="1">[7]Ctas!$A$1:$I$871</definedName>
    <definedName name="w" hidden="1">{"'RR'!$A$2:$E$81"}</definedName>
    <definedName name="wrn.1." hidden="1">{#N/A,#N/A,FALSE,"AOPESSOA2";#N/A,#N/A,FALSE,"AOPESSOA";#N/A,#N/A,FALSE,"AOPRODUC2";#N/A,#N/A,FALSE,"GRÁFICO3";#N/A,#N/A,FALSE,"AOCUSDIR12"}</definedName>
    <definedName name="wrn.14." hidden="1">{#N/A,#N/A,FALSE,"Desp.Indir";#N/A,#N/A,FALSE,"Estoq"}</definedName>
    <definedName name="wrn.acmp." hidden="1">{#N/A,#N/A,FALSE,"SGP";#N/A,#N/A,FALSE,"SGI";#N/A,#N/A,FALSE,"SGC";#N/A,#N/A,FALSE,"SGS";#N/A,#N/A,FALSE,"SGB"}</definedName>
    <definedName name="wrn.INVESTIMENTOS.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REMO.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temp.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Usinor.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www" hidden="1">{"'RR'!$A$2:$E$81"}</definedName>
    <definedName name="x" hidden="1">{"'RR'!$A$2:$E$81"}</definedName>
    <definedName name="xx" hidden="1">{"'RR'!$A$2:$E$81"}</definedName>
    <definedName name="XXX" hidden="1">{"report",#N/A,FALSE,"dataBase"}</definedName>
    <definedName name="yyy" hidden="1">{"report",#N/A,FALSE,"dataBase"}</definedName>
    <definedName name="z" hidden="1">[8]Ctas!$A$1:$I$871</definedName>
    <definedName name="zzz" hidden="1">{"report",#N/A,FALSE,"dataBase"}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1" l="1"/>
  <c r="C23" i="1"/>
  <c r="E23" i="1" s="1"/>
  <c r="H19" i="1"/>
  <c r="G19" i="1"/>
  <c r="I19" i="1" s="1"/>
  <c r="D19" i="1"/>
  <c r="D17" i="1" s="1"/>
  <c r="D21" i="1" s="1"/>
  <c r="D25" i="1" s="1"/>
  <c r="C19" i="1"/>
  <c r="E19" i="1" s="1"/>
  <c r="H18" i="1"/>
  <c r="H17" i="1" s="1"/>
  <c r="H21" i="1" s="1"/>
  <c r="H25" i="1" s="1"/>
  <c r="G18" i="1"/>
  <c r="G17" i="1" s="1"/>
  <c r="D18" i="1"/>
  <c r="C18" i="1"/>
  <c r="E18" i="1" s="1"/>
  <c r="C17" i="1"/>
  <c r="D15" i="1"/>
  <c r="C15" i="1"/>
  <c r="E15" i="1" s="1"/>
  <c r="H14" i="1"/>
  <c r="G14" i="1"/>
  <c r="I14" i="1" s="1"/>
  <c r="D14" i="1"/>
  <c r="C14" i="1"/>
  <c r="E14" i="1" s="1"/>
  <c r="H13" i="1"/>
  <c r="G13" i="1"/>
  <c r="I13" i="1" s="1"/>
  <c r="D13" i="1"/>
  <c r="D11" i="1" s="1"/>
  <c r="C13" i="1"/>
  <c r="E13" i="1" s="1"/>
  <c r="H12" i="1"/>
  <c r="H11" i="1" s="1"/>
  <c r="G12" i="1"/>
  <c r="I12" i="1" s="1"/>
  <c r="D12" i="1"/>
  <c r="C12" i="1"/>
  <c r="E12" i="1" s="1"/>
  <c r="E17" i="1" l="1"/>
  <c r="I17" i="1"/>
  <c r="C11" i="1"/>
  <c r="I18" i="1"/>
  <c r="G11" i="1"/>
  <c r="I11" i="1" s="1"/>
  <c r="C21" i="1" l="1"/>
  <c r="E11" i="1"/>
  <c r="G21" i="1"/>
  <c r="G25" i="1" l="1"/>
  <c r="I21" i="1"/>
  <c r="I25" i="1" s="1"/>
  <c r="E21" i="1"/>
  <c r="E25" i="1" s="1"/>
  <c r="C25" i="1"/>
</calcChain>
</file>

<file path=xl/sharedStrings.xml><?xml version="1.0" encoding="utf-8"?>
<sst xmlns="http://schemas.openxmlformats.org/spreadsheetml/2006/main" count="35" uniqueCount="30">
  <si>
    <t>01/2026</t>
  </si>
  <si>
    <t>ANEXO III - RESUMO DA RECEITA E DA DESPESA SEGUNDO A CATEGORIA ECONÔMICA E GRUPO DE DESPESA</t>
  </si>
  <si>
    <t>07/2026</t>
  </si>
  <si>
    <t xml:space="preserve">Órgão: Ministério do Desenvolvimento e Assistência Social, Família e Combate à Fome </t>
  </si>
  <si>
    <t>Unidade: Serviço Social do Comércio (Sesc) – Orçamento-Programa 2026</t>
  </si>
  <si>
    <t>Receita</t>
  </si>
  <si>
    <t>Despesa</t>
  </si>
  <si>
    <t>Especificação</t>
  </si>
  <si>
    <t>Orçamento Inicial</t>
  </si>
  <si>
    <t>Orçamento Retificado</t>
  </si>
  <si>
    <t>Orçamento Final</t>
  </si>
  <si>
    <t>Receitas Correntes</t>
  </si>
  <si>
    <t>Despesas Correntes</t>
  </si>
  <si>
    <t>Contribuições</t>
  </si>
  <si>
    <t>Pessoal e Encargos Sociais - Aplicações Diretas</t>
  </si>
  <si>
    <t>Receita Patrimonial</t>
  </si>
  <si>
    <t>Outras Despesas Correntes - Transf. a Instit. Privadas s/Fins Lucrativos</t>
  </si>
  <si>
    <t>Receita de Serviços</t>
  </si>
  <si>
    <t>Outras Despesas Correntes - Aplicações Diretas</t>
  </si>
  <si>
    <t>Outras Receitas Correntes</t>
  </si>
  <si>
    <t>Receitas de Capital</t>
  </si>
  <si>
    <t>Despesas de Capital</t>
  </si>
  <si>
    <t>Alienação de Bens</t>
  </si>
  <si>
    <t>Investimentos - Aplicações Diretas</t>
  </si>
  <si>
    <t>Outras Receitas de Capital</t>
  </si>
  <si>
    <t>Inversões Financeiras - Aplicações Diretas</t>
  </si>
  <si>
    <t>Total</t>
  </si>
  <si>
    <t>Recursos Arrecadados de Exercícios Anteriores</t>
  </si>
  <si>
    <t>Total da Receita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</si>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</sst>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1" formatCode="_-* #,##0_-;\-* #,##0_-;_-* &quot;-&quot;_-;_-@_-"/>
    <numFmt numFmtId="43" formatCode="_-* #,##0.00_-;\-* #,##0.00_-;_-* &quot;-&quot;??_-;_-@_-"/>
    <numFmt numFmtId="164" formatCode="_-* #,##0.00_-;\-* #,##0.00_-;_-* &quot;-&quot;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97">
    <xf numFmtId="0" fontId="0" fillId="0" borderId="0" xfId="0"/>
    <xf numFmtId="0" fontId="4" fillId="0" borderId="0" xfId="1" applyFont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horizontal="left" vertical="center" wrapText="1"/>
    </xf>
    <xf numFmtId="17" fontId="4" fillId="0" borderId="0" xfId="1" quotePrefix="1" applyNumberFormat="1" applyFont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7" fillId="0" borderId="0" xfId="1" quotePrefix="1" applyFont="1" applyAlignment="1">
      <alignment vertical="center"/>
    </xf>
    <xf numFmtId="0" fontId="5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5" fillId="0" borderId="3" xfId="1" applyFont="1" applyBorder="1" applyAlignment="1">
      <alignment vertical="center" wrapText="1"/>
    </xf>
    <xf numFmtId="0" fontId="7" fillId="0" borderId="0" xfId="1" quotePrefix="1" applyFont="1"/>
    <xf numFmtId="0" fontId="2" fillId="0" borderId="0" xfId="1" applyFont="1" applyAlignment="1">
      <alignment vertical="center"/>
    </xf>
    <xf numFmtId="8" fontId="6" fillId="0" borderId="4" xfId="1" applyNumberFormat="1" applyFont="1" applyBorder="1" applyAlignment="1">
      <alignment horizontal="left" vertical="center"/>
    </xf>
    <xf numFmtId="0" fontId="1" fillId="0" borderId="5" xfId="1" applyBorder="1" applyAlignment="1">
      <alignment vertical="center"/>
    </xf>
    <xf numFmtId="0" fontId="5" fillId="0" borderId="5" xfId="1" applyFont="1" applyBorder="1" applyAlignment="1">
      <alignment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0" fillId="0" borderId="3" xfId="1" applyFont="1" applyBorder="1" applyAlignment="1">
      <alignment vertical="center"/>
    </xf>
    <xf numFmtId="0" fontId="8" fillId="0" borderId="10" xfId="1" applyFont="1" applyBorder="1" applyAlignment="1">
      <alignment horizontal="center" vertical="center"/>
    </xf>
    <xf numFmtId="8" fontId="5" fillId="0" borderId="11" xfId="1" applyNumberFormat="1" applyFont="1" applyBorder="1" applyAlignment="1">
      <alignment horizontal="right" vertical="center" wrapText="1" indent="1"/>
    </xf>
    <xf numFmtId="0" fontId="8" fillId="0" borderId="11" xfId="1" applyFont="1" applyBorder="1" applyAlignment="1">
      <alignment vertical="center" wrapText="1"/>
    </xf>
    <xf numFmtId="0" fontId="8" fillId="0" borderId="12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7" fillId="0" borderId="18" xfId="1" applyFont="1" applyBorder="1" applyAlignment="1">
      <alignment horizontal="left" vertical="center" indent="2"/>
    </xf>
    <xf numFmtId="164" fontId="8" fillId="0" borderId="17" xfId="1" applyNumberFormat="1" applyFont="1" applyBorder="1" applyAlignment="1">
      <alignment vertical="center" wrapText="1"/>
    </xf>
    <xf numFmtId="164" fontId="8" fillId="0" borderId="19" xfId="1" applyNumberFormat="1" applyFont="1" applyBorder="1" applyAlignment="1">
      <alignment vertical="center" wrapText="1"/>
    </xf>
    <xf numFmtId="164" fontId="7" fillId="0" borderId="19" xfId="1" applyNumberFormat="1" applyFont="1" applyBorder="1" applyAlignment="1">
      <alignment vertical="center" wrapText="1"/>
    </xf>
    <xf numFmtId="0" fontId="7" fillId="0" borderId="19" xfId="1" applyFont="1" applyBorder="1" applyAlignment="1">
      <alignment horizontal="left" vertical="center" indent="2"/>
    </xf>
    <xf numFmtId="164" fontId="8" fillId="0" borderId="11" xfId="1" applyNumberFormat="1" applyFont="1" applyBorder="1" applyAlignment="1">
      <alignment vertical="center" wrapText="1"/>
    </xf>
    <xf numFmtId="0" fontId="9" fillId="0" borderId="20" xfId="1" applyFont="1" applyBorder="1" applyAlignment="1">
      <alignment horizontal="left" vertical="center" indent="4"/>
    </xf>
    <xf numFmtId="164" fontId="9" fillId="0" borderId="16" xfId="2" quotePrefix="1" applyNumberFormat="1" applyFont="1" applyBorder="1" applyAlignment="1">
      <alignment vertical="center" wrapText="1"/>
    </xf>
    <xf numFmtId="164" fontId="9" fillId="0" borderId="14" xfId="1" applyNumberFormat="1" applyFont="1" applyBorder="1" applyAlignment="1">
      <alignment vertical="center" wrapText="1"/>
    </xf>
    <xf numFmtId="0" fontId="9" fillId="0" borderId="14" xfId="1" quotePrefix="1" applyFont="1" applyBorder="1" applyAlignment="1">
      <alignment horizontal="left" vertical="center" indent="4"/>
    </xf>
    <xf numFmtId="164" fontId="5" fillId="0" borderId="15" xfId="2" applyNumberFormat="1" applyFont="1" applyBorder="1" applyAlignment="1">
      <alignment vertical="center" wrapText="1"/>
    </xf>
    <xf numFmtId="164" fontId="9" fillId="0" borderId="16" xfId="2" applyNumberFormat="1" applyFont="1" applyBorder="1" applyAlignment="1">
      <alignment vertical="center" wrapText="1"/>
    </xf>
    <xf numFmtId="164" fontId="9" fillId="0" borderId="14" xfId="2" applyNumberFormat="1" applyFont="1" applyBorder="1" applyAlignment="1">
      <alignment vertical="center" wrapText="1"/>
    </xf>
    <xf numFmtId="0" fontId="9" fillId="0" borderId="14" xfId="1" applyFont="1" applyBorder="1" applyAlignment="1">
      <alignment horizontal="left" vertical="center" wrapText="1" indent="4"/>
    </xf>
    <xf numFmtId="164" fontId="5" fillId="0" borderId="14" xfId="2" applyNumberFormat="1" applyFont="1" applyBorder="1" applyAlignment="1">
      <alignment vertical="center" wrapText="1"/>
    </xf>
    <xf numFmtId="164" fontId="5" fillId="0" borderId="16" xfId="2" applyNumberFormat="1" applyFont="1" applyBorder="1" applyAlignment="1">
      <alignment vertical="center" wrapText="1"/>
    </xf>
    <xf numFmtId="0" fontId="9" fillId="0" borderId="14" xfId="1" applyFont="1" applyBorder="1" applyAlignment="1">
      <alignment horizontal="left" vertical="center" indent="4"/>
    </xf>
    <xf numFmtId="0" fontId="9" fillId="0" borderId="18" xfId="1" applyFont="1" applyBorder="1" applyAlignment="1">
      <alignment horizontal="left" vertical="center" indent="4"/>
    </xf>
    <xf numFmtId="164" fontId="9" fillId="0" borderId="17" xfId="2" applyNumberFormat="1" applyFont="1" applyBorder="1" applyAlignment="1">
      <alignment vertical="center" wrapText="1"/>
    </xf>
    <xf numFmtId="164" fontId="9" fillId="0" borderId="19" xfId="2" applyNumberFormat="1" applyFont="1" applyBorder="1" applyAlignment="1">
      <alignment vertical="center" wrapText="1"/>
    </xf>
    <xf numFmtId="164" fontId="9" fillId="0" borderId="19" xfId="1" applyNumberFormat="1" applyFont="1" applyBorder="1" applyAlignment="1">
      <alignment vertical="center" wrapText="1"/>
    </xf>
    <xf numFmtId="0" fontId="9" fillId="0" borderId="19" xfId="1" applyFont="1" applyBorder="1" applyAlignment="1">
      <alignment horizontal="left" vertical="center" indent="2"/>
    </xf>
    <xf numFmtId="164" fontId="5" fillId="0" borderId="19" xfId="2" applyNumberFormat="1" applyFont="1" applyBorder="1" applyAlignment="1">
      <alignment vertical="center" wrapText="1"/>
    </xf>
    <xf numFmtId="164" fontId="5" fillId="0" borderId="17" xfId="2" applyNumberFormat="1" applyFont="1" applyBorder="1" applyAlignment="1">
      <alignment vertical="center" wrapText="1"/>
    </xf>
    <xf numFmtId="164" fontId="5" fillId="0" borderId="11" xfId="2" applyNumberFormat="1" applyFont="1" applyBorder="1" applyAlignment="1">
      <alignment vertical="center" wrapText="1"/>
    </xf>
    <xf numFmtId="0" fontId="9" fillId="0" borderId="3" xfId="1" applyFont="1" applyBorder="1" applyAlignment="1">
      <alignment horizontal="left" vertical="center" indent="2"/>
    </xf>
    <xf numFmtId="164" fontId="5" fillId="0" borderId="0" xfId="1" applyNumberFormat="1" applyFont="1" applyAlignment="1">
      <alignment vertical="center" wrapText="1"/>
    </xf>
    <xf numFmtId="164" fontId="9" fillId="0" borderId="0" xfId="1" applyNumberFormat="1" applyFont="1" applyAlignment="1">
      <alignment vertical="center" wrapText="1"/>
    </xf>
    <xf numFmtId="0" fontId="9" fillId="0" borderId="0" xfId="1" applyFont="1" applyAlignment="1">
      <alignment horizontal="left" vertical="center" indent="2"/>
    </xf>
    <xf numFmtId="164" fontId="5" fillId="0" borderId="0" xfId="2" applyNumberFormat="1" applyFont="1" applyBorder="1" applyAlignment="1">
      <alignment vertical="center" wrapText="1"/>
    </xf>
    <xf numFmtId="164" fontId="5" fillId="0" borderId="16" xfId="3" applyNumberFormat="1" applyFont="1" applyFill="1" applyBorder="1" applyAlignment="1">
      <alignment vertical="center" wrapText="1"/>
    </xf>
    <xf numFmtId="164" fontId="5" fillId="0" borderId="14" xfId="3" applyNumberFormat="1" applyFont="1" applyFill="1" applyBorder="1" applyAlignment="1">
      <alignment vertical="center" wrapText="1"/>
    </xf>
    <xf numFmtId="164" fontId="5" fillId="0" borderId="16" xfId="1" applyNumberFormat="1" applyFont="1" applyBorder="1" applyAlignment="1">
      <alignment vertical="center" wrapText="1"/>
    </xf>
    <xf numFmtId="164" fontId="5" fillId="0" borderId="14" xfId="1" applyNumberFormat="1" applyFont="1" applyBorder="1" applyAlignment="1">
      <alignment vertical="center" wrapText="1"/>
    </xf>
    <xf numFmtId="164" fontId="8" fillId="0" borderId="14" xfId="1" applyNumberFormat="1" applyFont="1" applyBorder="1" applyAlignment="1">
      <alignment vertical="center" wrapText="1"/>
    </xf>
    <xf numFmtId="164" fontId="5" fillId="0" borderId="15" xfId="1" applyNumberFormat="1" applyFont="1" applyBorder="1" applyAlignment="1">
      <alignment vertical="center" wrapText="1"/>
    </xf>
    <xf numFmtId="0" fontId="7" fillId="0" borderId="20" xfId="1" applyFont="1" applyBorder="1" applyAlignment="1">
      <alignment horizontal="left" vertical="center" indent="2"/>
    </xf>
    <xf numFmtId="164" fontId="8" fillId="0" borderId="16" xfId="1" applyNumberFormat="1" applyFont="1" applyBorder="1" applyAlignment="1">
      <alignment vertical="center" wrapText="1"/>
    </xf>
    <xf numFmtId="164" fontId="7" fillId="0" borderId="14" xfId="1" applyNumberFormat="1" applyFont="1" applyBorder="1" applyAlignment="1">
      <alignment vertical="center" wrapText="1"/>
    </xf>
    <xf numFmtId="0" fontId="7" fillId="0" borderId="14" xfId="1" applyFont="1" applyBorder="1" applyAlignment="1">
      <alignment horizontal="left" vertical="center" indent="2"/>
    </xf>
    <xf numFmtId="164" fontId="8" fillId="0" borderId="15" xfId="1" applyNumberFormat="1" applyFont="1" applyBorder="1" applyAlignment="1">
      <alignment vertical="center" wrapText="1"/>
    </xf>
    <xf numFmtId="0" fontId="7" fillId="0" borderId="20" xfId="1" applyFont="1" applyBorder="1" applyAlignment="1">
      <alignment vertical="center"/>
    </xf>
    <xf numFmtId="164" fontId="8" fillId="0" borderId="14" xfId="2" applyNumberFormat="1" applyFont="1" applyBorder="1" applyAlignment="1">
      <alignment vertical="center" wrapText="1"/>
    </xf>
    <xf numFmtId="0" fontId="7" fillId="0" borderId="14" xfId="1" applyFont="1" applyBorder="1" applyAlignment="1">
      <alignment vertical="center"/>
    </xf>
    <xf numFmtId="164" fontId="5" fillId="0" borderId="16" xfId="1" quotePrefix="1" applyNumberFormat="1" applyFont="1" applyBorder="1" applyAlignment="1">
      <alignment vertical="center" wrapText="1"/>
    </xf>
    <xf numFmtId="0" fontId="7" fillId="0" borderId="3" xfId="1" applyFont="1" applyBorder="1" applyAlignment="1">
      <alignment vertical="center"/>
    </xf>
    <xf numFmtId="164" fontId="8" fillId="0" borderId="21" xfId="1" applyNumberFormat="1" applyFont="1" applyBorder="1" applyAlignment="1">
      <alignment vertical="center" wrapText="1"/>
    </xf>
    <xf numFmtId="164" fontId="8" fillId="0" borderId="22" xfId="2" applyNumberFormat="1" applyFont="1" applyBorder="1" applyAlignment="1">
      <alignment vertical="center" wrapText="1"/>
    </xf>
    <xf numFmtId="0" fontId="9" fillId="0" borderId="22" xfId="1" applyFont="1" applyBorder="1" applyAlignment="1">
      <alignment vertical="center"/>
    </xf>
    <xf numFmtId="164" fontId="7" fillId="0" borderId="22" xfId="1" applyNumberFormat="1" applyFont="1" applyBorder="1" applyAlignment="1">
      <alignment vertical="center" wrapText="1"/>
    </xf>
    <xf numFmtId="164" fontId="7" fillId="0" borderId="21" xfId="1" applyNumberFormat="1" applyFont="1" applyBorder="1" applyAlignment="1">
      <alignment vertical="center" wrapText="1"/>
    </xf>
    <xf numFmtId="164" fontId="7" fillId="0" borderId="0" xfId="1" applyNumberFormat="1" applyFont="1" applyAlignment="1">
      <alignment vertical="center" wrapText="1"/>
    </xf>
    <xf numFmtId="0" fontId="8" fillId="0" borderId="23" xfId="1" applyFont="1" applyBorder="1" applyAlignment="1">
      <alignment horizontal="left" vertical="center" wrapText="1" indent="2"/>
    </xf>
    <xf numFmtId="164" fontId="8" fillId="0" borderId="24" xfId="1" applyNumberFormat="1" applyFont="1" applyBorder="1" applyAlignment="1">
      <alignment vertical="center" wrapText="1"/>
    </xf>
    <xf numFmtId="164" fontId="8" fillId="0" borderId="25" xfId="1" applyNumberFormat="1" applyFont="1" applyBorder="1" applyAlignment="1">
      <alignment vertical="center" wrapText="1"/>
    </xf>
    <xf numFmtId="0" fontId="7" fillId="0" borderId="26" xfId="1" applyFont="1" applyBorder="1" applyAlignment="1">
      <alignment horizontal="left" vertical="center" wrapText="1" indent="2"/>
    </xf>
    <xf numFmtId="164" fontId="7" fillId="0" borderId="24" xfId="1" applyNumberFormat="1" applyFont="1" applyBorder="1" applyAlignment="1">
      <alignment vertical="center" wrapText="1"/>
    </xf>
    <xf numFmtId="164" fontId="7" fillId="0" borderId="26" xfId="1" applyNumberFormat="1" applyFont="1" applyBorder="1" applyAlignment="1">
      <alignment vertical="center" wrapText="1"/>
    </xf>
    <xf numFmtId="41" fontId="1" fillId="0" borderId="0" xfId="1" applyNumberFormat="1" applyAlignment="1">
      <alignment horizontal="left" vertical="center" wrapText="1"/>
    </xf>
  </cellXfs>
  <cellStyles count="4">
    <cellStyle name="Normal" xfId="0" builtinId="0"/>
    <cellStyle name="Normal 2 2" xfId="1" xr:uid="{F537D97A-B7CD-4A37-BA5E-70E4C076BC22}"/>
    <cellStyle name="Vírgula 2 2" xfId="2" xr:uid="{A788321A-B219-4E4B-BA42-2390BDB0EA7B}"/>
    <cellStyle name="Vírgula 3" xfId="3" xr:uid="{4EC573CB-4D65-44A7-A9C9-24C0624CD2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2</xdr:row>
      <xdr:rowOff>5715</xdr:rowOff>
    </xdr:from>
    <xdr:to>
      <xdr:col>1</xdr:col>
      <xdr:colOff>2441416</xdr:colOff>
      <xdr:row>4</xdr:row>
      <xdr:rowOff>153465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522D54E-2C6A-46EF-97F2-C1B9051E3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396240"/>
          <a:ext cx="2298541" cy="528750"/>
        </a:xfrm>
        <a:prstGeom prst="rect">
          <a:avLst/>
        </a:prstGeom>
      </xdr:spPr>
    </xdr:pic>
    <xdr:clientData/>
  </xdr:twoCellAnchor>
  <xdr:twoCellAnchor>
    <xdr:from>
      <xdr:col>0</xdr:col>
      <xdr:colOff>261609</xdr:colOff>
      <xdr:row>30</xdr:row>
      <xdr:rowOff>155634</xdr:rowOff>
    </xdr:from>
    <xdr:to>
      <xdr:col>1</xdr:col>
      <xdr:colOff>2172009</xdr:colOff>
      <xdr:row>34</xdr:row>
      <xdr:rowOff>38450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C0976CF8-3DFF-43D9-A051-31AFCC032F35}"/>
            </a:ext>
          </a:extLst>
        </xdr:cNvPr>
        <xdr:cNvSpPr txBox="1"/>
      </xdr:nvSpPr>
      <xdr:spPr>
        <a:xfrm>
          <a:off x="261609" y="6010275"/>
          <a:ext cx="252000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</xdr:txBody>
    </xdr:sp>
    <xdr:clientData/>
  </xdr:twoCellAnchor>
  <xdr:twoCellAnchor>
    <xdr:from>
      <xdr:col>1</xdr:col>
      <xdr:colOff>2187074</xdr:colOff>
      <xdr:row>30</xdr:row>
      <xdr:rowOff>156631</xdr:rowOff>
    </xdr:from>
    <xdr:to>
      <xdr:col>3</xdr:col>
      <xdr:colOff>205863</xdr:colOff>
      <xdr:row>34</xdr:row>
      <xdr:rowOff>41352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9C41DB5E-50DA-48CC-9305-A85A8CA071EC}"/>
            </a:ext>
          </a:extLst>
        </xdr:cNvPr>
        <xdr:cNvSpPr txBox="1"/>
      </xdr:nvSpPr>
      <xdr:spPr>
        <a:xfrm>
          <a:off x="2796674" y="6010275"/>
          <a:ext cx="261352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3</xdr:col>
      <xdr:colOff>628437</xdr:colOff>
      <xdr:row>30</xdr:row>
      <xdr:rowOff>185267</xdr:rowOff>
    </xdr:from>
    <xdr:to>
      <xdr:col>5</xdr:col>
      <xdr:colOff>1238457</xdr:colOff>
      <xdr:row>34</xdr:row>
      <xdr:rowOff>69988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84F3C8E-58FD-4D17-893D-25B7AED93ECD}"/>
            </a:ext>
          </a:extLst>
        </xdr:cNvPr>
        <xdr:cNvSpPr txBox="1"/>
      </xdr:nvSpPr>
      <xdr:spPr>
        <a:xfrm>
          <a:off x="5410200" y="6010275"/>
          <a:ext cx="1238457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Maria Elizabeth Martins Ribeiro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Diretora de Operações Compartilhadas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959.260.387-15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5</xdr:col>
      <xdr:colOff>1298714</xdr:colOff>
      <xdr:row>30</xdr:row>
      <xdr:rowOff>187172</xdr:rowOff>
    </xdr:from>
    <xdr:to>
      <xdr:col>6</xdr:col>
      <xdr:colOff>1160464</xdr:colOff>
      <xdr:row>34</xdr:row>
      <xdr:rowOff>71893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5DF0CA5F-B1EB-413E-94A9-06DCCB06B3C4}"/>
            </a:ext>
          </a:extLst>
        </xdr:cNvPr>
        <xdr:cNvSpPr txBox="1"/>
      </xdr:nvSpPr>
      <xdr:spPr>
        <a:xfrm>
          <a:off x="6708914" y="6010275"/>
          <a:ext cx="3033575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Alan Carlo Lopes Valetim Silva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Gerente de Contabilidade, Orçamento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e Custos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6</xdr:col>
      <xdr:colOff>955885</xdr:colOff>
      <xdr:row>30</xdr:row>
      <xdr:rowOff>182725</xdr:rowOff>
    </xdr:from>
    <xdr:to>
      <xdr:col>9</xdr:col>
      <xdr:colOff>193887</xdr:colOff>
      <xdr:row>34</xdr:row>
      <xdr:rowOff>69351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226ABA45-D562-45F8-B65C-51E56646FE16}"/>
            </a:ext>
          </a:extLst>
        </xdr:cNvPr>
        <xdr:cNvSpPr txBox="1"/>
      </xdr:nvSpPr>
      <xdr:spPr>
        <a:xfrm>
          <a:off x="9537910" y="6010275"/>
          <a:ext cx="1085852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Flavia da Silva Moura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Chefe do Núcleo de Orçamento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escdn.sharepoint.com/sites/NORCDN/Documentos%20Partilhados/01%20-%20OR&#199;AMENTO%20(%20PASTA%20OFICIAL%20)/04.%20CONSOLIDA&#199;&#195;O%20MDS/2026/OP%2026/02%20-%20Consolida&#231;&#227;o%20OP_2026%20-%20Metas%20e%20Or&#231;amento.xlsx" TargetMode="External"/><Relationship Id="rId1" Type="http://schemas.openxmlformats.org/officeDocument/2006/relationships/externalLinkPath" Target="https://sescdn.sharepoint.com/sites/NORCDN/Documentos%20Partilhados/01%20-%20OR&#199;AMENTO%20(%20PASTA%20OFICIAL%20)/04.%20CONSOLIDA&#199;&#195;O%20MDS/2026/OP%2026/02%20-%20Consolida&#231;&#227;o%20OP_2026%20-%20Metas%20e%20Or&#231;ament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CIN\Novo%20modelo%20de%20relat&#243;rio\Arquivo%20Base\DPR\Pr&#233;via\2013\03%20-%20Mar13\Pr&#233;via\Enviado\Bottom%20Line\Administrativo\EVF's\2008\==EVF%20-%20Adm%20Anal&#237;tico%202008%20Novo%20Modelo==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=EVF%20-%20Adm%20Anal&#237;tico%202008%20Novo%20Modelo===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EVF%20-%20Adm%20Anal&#237;tico%202008%20Novo%20Modelo==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inistrativo\EVF's\2006\06_2006\EVF%20-%20Adm%20Anal&#237;ti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64%20-%20REUNI&#195;O%20D.A\2017\03%20-%20MAR&#199;O\D.A\BASE_Apresenta&#231;&#227;o_DA_MAR.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5\12_2005\EVF%20-%20Adm%20Anal&#237;tic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6\06_2006\EVF%20-%20Adm%20Anal&#237;tic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AS"/>
      <sheetName val="CONTAS"/>
      <sheetName val="PCCR"/>
      <sheetName val="RESOLUÇÃO"/>
      <sheetName val="Quadros Despesa e Receita"/>
      <sheetName val="DETALHAMENTO"/>
      <sheetName val="BASE 28093_OP "/>
      <sheetName val="Validação Anexos"/>
      <sheetName val="Anexo I"/>
      <sheetName val="Anexo II - Educação"/>
      <sheetName val="Anexo II - Saúde"/>
      <sheetName val="Anexo II - Cultura"/>
      <sheetName val="Anexo II - Lazer"/>
      <sheetName val="Anexo II - Assistência"/>
      <sheetName val="Anexo II - Ações Transv."/>
      <sheetName val="Anexo II - Gestão ADM"/>
      <sheetName val="Anexo II - Ativ. ADM"/>
      <sheetName val="Anexo II - Gestão Imov."/>
      <sheetName val="Anexo II - Mod. Melh. ADM"/>
      <sheetName val="Anexo II - Serv. TI"/>
      <sheetName val="Anexo II - Planej."/>
      <sheetName val="Anexo II - Repasses"/>
      <sheetName val="Anexo II - Capacitação"/>
      <sheetName val="Anexo II - Comunicação"/>
      <sheetName val="Anexo II - Controle Interno"/>
      <sheetName val="Anexo II - Resp. Socio"/>
      <sheetName val="Anexo III - RecXDesp"/>
    </sheetNames>
    <sheetDataSet>
      <sheetData sheetId="0" refreshError="1"/>
      <sheetData sheetId="1" refreshError="1"/>
      <sheetData sheetId="2" refreshError="1"/>
      <sheetData sheetId="3" refreshError="1"/>
      <sheetData sheetId="4">
        <row r="4">
          <cell r="E4">
            <v>1230502239</v>
          </cell>
        </row>
      </sheetData>
      <sheetData sheetId="5" refreshError="1"/>
      <sheetData sheetId="6">
        <row r="1">
          <cell r="G1">
            <v>32914921167</v>
          </cell>
        </row>
        <row r="2">
          <cell r="B2" t="str">
            <v>ANO</v>
          </cell>
          <cell r="G2" t="str">
            <v>RESULTADO</v>
          </cell>
          <cell r="O2" t="str">
            <v>CATEGORIA MINISTÉRIO</v>
          </cell>
        </row>
        <row r="3">
          <cell r="B3">
            <v>46023</v>
          </cell>
          <cell r="G3">
            <v>260263777</v>
          </cell>
          <cell r="O3" t="str">
            <v>Contribuições</v>
          </cell>
        </row>
        <row r="4">
          <cell r="B4">
            <v>46023</v>
          </cell>
          <cell r="G4">
            <v>50552851</v>
          </cell>
          <cell r="O4" t="str">
            <v>Contribuições</v>
          </cell>
        </row>
        <row r="5">
          <cell r="B5">
            <v>46023</v>
          </cell>
          <cell r="G5">
            <v>3550</v>
          </cell>
          <cell r="O5" t="str">
            <v>Receita patrimonial</v>
          </cell>
        </row>
        <row r="6">
          <cell r="B6">
            <v>46023</v>
          </cell>
          <cell r="G6">
            <v>226550</v>
          </cell>
          <cell r="O6" t="str">
            <v>Receita patrimonial</v>
          </cell>
        </row>
        <row r="7">
          <cell r="B7">
            <v>46023</v>
          </cell>
          <cell r="G7">
            <v>15000</v>
          </cell>
          <cell r="O7" t="str">
            <v>Receita patrimonial</v>
          </cell>
        </row>
        <row r="8">
          <cell r="B8">
            <v>46023</v>
          </cell>
          <cell r="G8">
            <v>13500000</v>
          </cell>
          <cell r="O8" t="str">
            <v>Receita patrimonial</v>
          </cell>
        </row>
        <row r="9">
          <cell r="B9">
            <v>46023</v>
          </cell>
          <cell r="G9">
            <v>1000</v>
          </cell>
          <cell r="O9" t="str">
            <v>Receita patrimonial</v>
          </cell>
        </row>
        <row r="10">
          <cell r="B10">
            <v>46023</v>
          </cell>
          <cell r="G10">
            <v>5594412</v>
          </cell>
          <cell r="O10" t="str">
            <v>Receita de serviços</v>
          </cell>
        </row>
        <row r="11">
          <cell r="B11">
            <v>46023</v>
          </cell>
          <cell r="G11">
            <v>5025600</v>
          </cell>
          <cell r="O11" t="str">
            <v>Receita de serviços</v>
          </cell>
        </row>
        <row r="12">
          <cell r="B12">
            <v>46023</v>
          </cell>
          <cell r="G12">
            <v>549900</v>
          </cell>
          <cell r="O12" t="str">
            <v>Receita de serviços</v>
          </cell>
        </row>
        <row r="13">
          <cell r="B13">
            <v>46023</v>
          </cell>
          <cell r="G13">
            <v>4883836</v>
          </cell>
          <cell r="O13" t="str">
            <v>Receita de serviços</v>
          </cell>
        </row>
        <row r="14">
          <cell r="B14">
            <v>46023</v>
          </cell>
          <cell r="G14">
            <v>63240</v>
          </cell>
          <cell r="O14" t="str">
            <v>Receita de serviços</v>
          </cell>
        </row>
        <row r="15">
          <cell r="B15">
            <v>46023</v>
          </cell>
          <cell r="G15">
            <v>17805182</v>
          </cell>
          <cell r="O15" t="str">
            <v>Receita de serviços</v>
          </cell>
        </row>
        <row r="16">
          <cell r="B16">
            <v>46023</v>
          </cell>
          <cell r="G16">
            <v>246348</v>
          </cell>
          <cell r="O16" t="str">
            <v>Receita de serviços</v>
          </cell>
        </row>
        <row r="17">
          <cell r="B17">
            <v>46023</v>
          </cell>
          <cell r="G17">
            <v>1564500</v>
          </cell>
          <cell r="O17" t="str">
            <v>Receita de serviços</v>
          </cell>
        </row>
        <row r="18">
          <cell r="B18">
            <v>46023</v>
          </cell>
          <cell r="G18">
            <v>189649</v>
          </cell>
          <cell r="O18" t="str">
            <v>Receita de serviços</v>
          </cell>
        </row>
        <row r="19">
          <cell r="B19">
            <v>46023</v>
          </cell>
          <cell r="G19">
            <v>327720</v>
          </cell>
          <cell r="O19" t="str">
            <v>Receita de serviços</v>
          </cell>
        </row>
        <row r="20">
          <cell r="B20">
            <v>46023</v>
          </cell>
          <cell r="G20">
            <v>40682</v>
          </cell>
          <cell r="O20" t="str">
            <v>Receita de serviços</v>
          </cell>
        </row>
        <row r="21">
          <cell r="B21">
            <v>46023</v>
          </cell>
          <cell r="G21">
            <v>74714</v>
          </cell>
          <cell r="O21" t="str">
            <v>Receita de serviços</v>
          </cell>
        </row>
        <row r="22">
          <cell r="B22">
            <v>46023</v>
          </cell>
          <cell r="G22">
            <v>648362</v>
          </cell>
          <cell r="O22" t="str">
            <v>Receita de serviços</v>
          </cell>
        </row>
        <row r="23">
          <cell r="B23">
            <v>46023</v>
          </cell>
          <cell r="G23">
            <v>3358445</v>
          </cell>
          <cell r="O23" t="str">
            <v>Receita de serviços</v>
          </cell>
        </row>
        <row r="24">
          <cell r="B24">
            <v>46023</v>
          </cell>
          <cell r="G24">
            <v>787873</v>
          </cell>
          <cell r="O24" t="str">
            <v>Receita de serviços</v>
          </cell>
        </row>
        <row r="25">
          <cell r="B25">
            <v>46023</v>
          </cell>
          <cell r="G25">
            <v>1319800</v>
          </cell>
          <cell r="O25" t="str">
            <v>Receita de serviços</v>
          </cell>
        </row>
        <row r="26">
          <cell r="B26">
            <v>46023</v>
          </cell>
          <cell r="G26">
            <v>11880</v>
          </cell>
          <cell r="O26" t="str">
            <v>Receita de serviços</v>
          </cell>
        </row>
        <row r="27">
          <cell r="B27">
            <v>46023</v>
          </cell>
          <cell r="G27">
            <v>61215</v>
          </cell>
          <cell r="O27" t="str">
            <v>Receita de serviços</v>
          </cell>
        </row>
        <row r="28">
          <cell r="B28">
            <v>46023</v>
          </cell>
          <cell r="G28">
            <v>145680</v>
          </cell>
          <cell r="O28" t="str">
            <v>Receita de serviços</v>
          </cell>
        </row>
        <row r="29">
          <cell r="B29">
            <v>46023</v>
          </cell>
          <cell r="G29">
            <v>6351522</v>
          </cell>
          <cell r="O29" t="str">
            <v>Receita de serviços</v>
          </cell>
        </row>
        <row r="30">
          <cell r="B30">
            <v>46023</v>
          </cell>
          <cell r="G30">
            <v>311555</v>
          </cell>
          <cell r="O30" t="str">
            <v>Receita de serviços</v>
          </cell>
        </row>
        <row r="31">
          <cell r="B31">
            <v>46023</v>
          </cell>
          <cell r="G31">
            <v>1680774</v>
          </cell>
          <cell r="O31" t="str">
            <v>Receita de serviços</v>
          </cell>
        </row>
        <row r="32">
          <cell r="B32">
            <v>46023</v>
          </cell>
          <cell r="G32">
            <v>41000</v>
          </cell>
          <cell r="O32" t="str">
            <v>Receita de serviços</v>
          </cell>
        </row>
        <row r="33">
          <cell r="B33">
            <v>46023</v>
          </cell>
          <cell r="G33">
            <v>40000</v>
          </cell>
          <cell r="O33" t="str">
            <v>Receita de serviços</v>
          </cell>
        </row>
        <row r="34">
          <cell r="B34">
            <v>46023</v>
          </cell>
          <cell r="G34">
            <v>1000000</v>
          </cell>
          <cell r="O34" t="str">
            <v>Outras receitas correntes</v>
          </cell>
        </row>
        <row r="35">
          <cell r="B35">
            <v>46023</v>
          </cell>
          <cell r="G35">
            <v>1000</v>
          </cell>
          <cell r="O35" t="str">
            <v>Outras receitas correntes</v>
          </cell>
        </row>
        <row r="36">
          <cell r="B36">
            <v>46023</v>
          </cell>
          <cell r="G36">
            <v>3000</v>
          </cell>
          <cell r="O36" t="str">
            <v>Outras receitas correntes</v>
          </cell>
        </row>
        <row r="37">
          <cell r="B37">
            <v>46023</v>
          </cell>
          <cell r="G37">
            <v>4000</v>
          </cell>
          <cell r="O37" t="str">
            <v>Outras receitas correntes</v>
          </cell>
        </row>
        <row r="38">
          <cell r="B38">
            <v>46023</v>
          </cell>
          <cell r="G38">
            <v>108677</v>
          </cell>
          <cell r="O38" t="str">
            <v>Alienação de bens</v>
          </cell>
        </row>
        <row r="39">
          <cell r="B39">
            <v>46023</v>
          </cell>
          <cell r="G39">
            <v>585938</v>
          </cell>
          <cell r="O39" t="str">
            <v>Pessoal e Encargos Sociais - Aplicações Diretas</v>
          </cell>
        </row>
        <row r="40">
          <cell r="B40">
            <v>46023</v>
          </cell>
          <cell r="G40">
            <v>7426748</v>
          </cell>
          <cell r="O40" t="str">
            <v>Pessoal e Encargos Sociais - Aplicações Diretas</v>
          </cell>
        </row>
        <row r="41">
          <cell r="B41">
            <v>46023</v>
          </cell>
          <cell r="G41">
            <v>7839044</v>
          </cell>
          <cell r="O41" t="str">
            <v>Pessoal e Encargos Sociais - Aplicações Diretas</v>
          </cell>
        </row>
        <row r="42">
          <cell r="B42">
            <v>46023</v>
          </cell>
          <cell r="G42">
            <v>6016588</v>
          </cell>
          <cell r="O42" t="str">
            <v>Pessoal e Encargos Sociais - Aplicações Diretas</v>
          </cell>
        </row>
        <row r="43">
          <cell r="B43">
            <v>46023</v>
          </cell>
          <cell r="G43">
            <v>302282</v>
          </cell>
          <cell r="O43" t="str">
            <v>Pessoal e Encargos Sociais - Aplicações Diretas</v>
          </cell>
        </row>
        <row r="44">
          <cell r="B44">
            <v>46023</v>
          </cell>
          <cell r="G44">
            <v>376320</v>
          </cell>
          <cell r="O44" t="str">
            <v>Pessoal e Encargos Sociais - Aplicações Diretas</v>
          </cell>
        </row>
        <row r="45">
          <cell r="B45">
            <v>46023</v>
          </cell>
          <cell r="G45">
            <v>178150</v>
          </cell>
          <cell r="O45" t="str">
            <v>Pessoal e Encargos Sociais - Aplicações Diretas</v>
          </cell>
        </row>
        <row r="46">
          <cell r="B46">
            <v>46023</v>
          </cell>
          <cell r="G46">
            <v>242638</v>
          </cell>
          <cell r="O46" t="str">
            <v>Pessoal e Encargos Sociais - Aplicações Diretas</v>
          </cell>
        </row>
        <row r="47">
          <cell r="B47">
            <v>46023</v>
          </cell>
          <cell r="G47">
            <v>536706</v>
          </cell>
          <cell r="O47" t="str">
            <v>Pessoal e Encargos Sociais - Aplicações Diretas</v>
          </cell>
        </row>
        <row r="48">
          <cell r="B48">
            <v>46023</v>
          </cell>
          <cell r="G48">
            <v>2785202</v>
          </cell>
          <cell r="O48" t="str">
            <v>Pessoal e Encargos Sociais - Aplicações Diretas</v>
          </cell>
        </row>
        <row r="49">
          <cell r="B49">
            <v>46023</v>
          </cell>
          <cell r="G49">
            <v>2973028</v>
          </cell>
          <cell r="O49" t="str">
            <v>Pessoal e Encargos Sociais - Aplicações Diretas</v>
          </cell>
        </row>
        <row r="50">
          <cell r="B50">
            <v>46023</v>
          </cell>
          <cell r="G50">
            <v>5886702</v>
          </cell>
          <cell r="O50" t="str">
            <v>Pessoal e Encargos Sociais - Aplicações Diretas</v>
          </cell>
        </row>
        <row r="51">
          <cell r="B51">
            <v>46023</v>
          </cell>
          <cell r="G51">
            <v>2040180</v>
          </cell>
          <cell r="O51" t="str">
            <v>Pessoal e Encargos Sociais - Aplicações Diretas</v>
          </cell>
        </row>
        <row r="52">
          <cell r="B52">
            <v>46023</v>
          </cell>
          <cell r="G52">
            <v>3239924</v>
          </cell>
          <cell r="O52" t="str">
            <v>Pessoal e Encargos Sociais - Aplicações Diretas</v>
          </cell>
        </row>
        <row r="53">
          <cell r="B53">
            <v>46023</v>
          </cell>
          <cell r="G53">
            <v>519566</v>
          </cell>
          <cell r="O53" t="str">
            <v>Pessoal e Encargos Sociais - Aplicações Diretas</v>
          </cell>
        </row>
        <row r="54">
          <cell r="B54">
            <v>46023</v>
          </cell>
          <cell r="G54">
            <v>119620</v>
          </cell>
          <cell r="O54" t="str">
            <v>Pessoal e Encargos Sociais - Aplicações Diretas</v>
          </cell>
        </row>
        <row r="55">
          <cell r="B55">
            <v>46023</v>
          </cell>
          <cell r="G55">
            <v>250456</v>
          </cell>
          <cell r="O55" t="str">
            <v>Pessoal e Encargos Sociais - Aplicações Diretas</v>
          </cell>
        </row>
        <row r="56">
          <cell r="B56">
            <v>46023</v>
          </cell>
          <cell r="G56">
            <v>920648</v>
          </cell>
          <cell r="O56" t="str">
            <v>Pessoal e Encargos Sociais - Aplicações Diretas</v>
          </cell>
        </row>
        <row r="57">
          <cell r="B57">
            <v>46023</v>
          </cell>
          <cell r="G57">
            <v>211890</v>
          </cell>
          <cell r="O57" t="str">
            <v>Pessoal e Encargos Sociais - Aplicações Diretas</v>
          </cell>
        </row>
        <row r="58">
          <cell r="B58">
            <v>46023</v>
          </cell>
          <cell r="G58">
            <v>227190</v>
          </cell>
          <cell r="O58" t="str">
            <v>Pessoal e Encargos Sociais - Aplicações Diretas</v>
          </cell>
        </row>
        <row r="59">
          <cell r="B59">
            <v>46023</v>
          </cell>
          <cell r="G59">
            <v>89186</v>
          </cell>
          <cell r="O59" t="str">
            <v>Pessoal e Encargos Sociais - Aplicações Diretas</v>
          </cell>
        </row>
        <row r="60">
          <cell r="B60">
            <v>46023</v>
          </cell>
          <cell r="G60">
            <v>143830</v>
          </cell>
          <cell r="O60" t="str">
            <v>Pessoal e Encargos Sociais - Aplicações Diretas</v>
          </cell>
        </row>
        <row r="61">
          <cell r="B61">
            <v>46023</v>
          </cell>
          <cell r="G61">
            <v>149622</v>
          </cell>
          <cell r="O61" t="str">
            <v>Pessoal e Encargos Sociais - Aplicações Diretas</v>
          </cell>
        </row>
        <row r="62">
          <cell r="B62">
            <v>46023</v>
          </cell>
          <cell r="G62">
            <v>389284</v>
          </cell>
          <cell r="O62" t="str">
            <v>Pessoal e Encargos Sociais - Aplicações Diretas</v>
          </cell>
        </row>
        <row r="63">
          <cell r="B63">
            <v>46023</v>
          </cell>
          <cell r="G63">
            <v>261494</v>
          </cell>
          <cell r="O63" t="str">
            <v>Pessoal e Encargos Sociais - Aplicações Diretas</v>
          </cell>
        </row>
        <row r="64">
          <cell r="B64">
            <v>46023</v>
          </cell>
          <cell r="G64">
            <v>1432184</v>
          </cell>
          <cell r="O64" t="str">
            <v>Pessoal e Encargos Sociais - Aplicações Diretas</v>
          </cell>
        </row>
        <row r="65">
          <cell r="B65">
            <v>46023</v>
          </cell>
          <cell r="G65">
            <v>56220</v>
          </cell>
          <cell r="O65" t="str">
            <v>Pessoal e Encargos Sociais - Aplicações Diretas</v>
          </cell>
        </row>
        <row r="66">
          <cell r="B66">
            <v>46023</v>
          </cell>
          <cell r="G66">
            <v>122114</v>
          </cell>
          <cell r="O66" t="str">
            <v>Pessoal e Encargos Sociais - Aplicações Diretas</v>
          </cell>
        </row>
        <row r="67">
          <cell r="B67">
            <v>46023</v>
          </cell>
          <cell r="G67">
            <v>52748</v>
          </cell>
          <cell r="O67" t="str">
            <v>Pessoal e Encargos Sociais - Aplicações Diretas</v>
          </cell>
        </row>
        <row r="68">
          <cell r="B68">
            <v>46023</v>
          </cell>
          <cell r="G68">
            <v>114210</v>
          </cell>
          <cell r="O68" t="str">
            <v>Pessoal e Encargos Sociais - Aplicações Diretas</v>
          </cell>
        </row>
        <row r="69">
          <cell r="B69">
            <v>46023</v>
          </cell>
          <cell r="G69">
            <v>1604690</v>
          </cell>
          <cell r="O69" t="str">
            <v>Pessoal e Encargos Sociais - Aplicações Diretas</v>
          </cell>
        </row>
        <row r="70">
          <cell r="B70">
            <v>46023</v>
          </cell>
          <cell r="G70">
            <v>123734</v>
          </cell>
          <cell r="O70" t="str">
            <v>Pessoal e Encargos Sociais - Aplicações Diretas</v>
          </cell>
        </row>
        <row r="71">
          <cell r="B71">
            <v>46023</v>
          </cell>
          <cell r="G71">
            <v>1540824</v>
          </cell>
          <cell r="O71" t="str">
            <v>Pessoal e Encargos Sociais - Aplicações Diretas</v>
          </cell>
        </row>
        <row r="72">
          <cell r="B72">
            <v>46023</v>
          </cell>
          <cell r="G72">
            <v>3323036</v>
          </cell>
          <cell r="O72" t="str">
            <v>Pessoal e Encargos Sociais - Aplicações Diretas</v>
          </cell>
        </row>
        <row r="73">
          <cell r="B73">
            <v>46023</v>
          </cell>
          <cell r="G73">
            <v>570946</v>
          </cell>
          <cell r="O73" t="str">
            <v>Pessoal e Encargos Sociais - Aplicações Diretas</v>
          </cell>
        </row>
        <row r="74">
          <cell r="B74">
            <v>46023</v>
          </cell>
          <cell r="G74">
            <v>229640</v>
          </cell>
          <cell r="O74" t="str">
            <v>Pessoal e Encargos Sociais - Aplicações Diretas</v>
          </cell>
        </row>
        <row r="75">
          <cell r="B75">
            <v>46023</v>
          </cell>
          <cell r="G75">
            <v>1660648</v>
          </cell>
          <cell r="O75" t="str">
            <v>Pessoal e Encargos Sociais - Aplicações Diretas</v>
          </cell>
        </row>
        <row r="76">
          <cell r="B76">
            <v>46023</v>
          </cell>
          <cell r="G76">
            <v>876030</v>
          </cell>
          <cell r="O76" t="str">
            <v>Pessoal e Encargos Sociais - Aplicações Diretas</v>
          </cell>
        </row>
        <row r="77">
          <cell r="B77">
            <v>46023</v>
          </cell>
          <cell r="G77">
            <v>86950</v>
          </cell>
          <cell r="O77" t="str">
            <v>Pessoal e Encargos Sociais - Aplicações Diretas</v>
          </cell>
        </row>
        <row r="78">
          <cell r="B78">
            <v>46023</v>
          </cell>
          <cell r="G78">
            <v>295256</v>
          </cell>
          <cell r="O78" t="str">
            <v>Pessoal e Encargos Sociais - Aplicações Diretas</v>
          </cell>
        </row>
        <row r="79">
          <cell r="B79">
            <v>46023</v>
          </cell>
          <cell r="G79">
            <v>704192</v>
          </cell>
          <cell r="O79" t="str">
            <v>Pessoal e Encargos Sociais - Aplicações Diretas</v>
          </cell>
        </row>
        <row r="80">
          <cell r="B80">
            <v>46023</v>
          </cell>
          <cell r="G80">
            <v>1110866</v>
          </cell>
          <cell r="O80" t="str">
            <v>Pessoal e Encargos Sociais - Aplicações Diretas</v>
          </cell>
        </row>
        <row r="81">
          <cell r="B81">
            <v>46023</v>
          </cell>
          <cell r="G81">
            <v>1429656</v>
          </cell>
          <cell r="O81" t="str">
            <v>Pessoal e Encargos Sociais - Aplicações Diretas</v>
          </cell>
        </row>
        <row r="82">
          <cell r="B82">
            <v>46023</v>
          </cell>
          <cell r="G82">
            <v>86950</v>
          </cell>
          <cell r="O82" t="str">
            <v>Pessoal e Encargos Sociais - Aplicações Diretas</v>
          </cell>
        </row>
        <row r="83">
          <cell r="B83">
            <v>46023</v>
          </cell>
          <cell r="G83">
            <v>880252</v>
          </cell>
          <cell r="O83" t="str">
            <v>Pessoal e Encargos Sociais - Aplicações Diretas</v>
          </cell>
        </row>
        <row r="84">
          <cell r="B84">
            <v>46023</v>
          </cell>
          <cell r="G84">
            <v>222962</v>
          </cell>
          <cell r="O84" t="str">
            <v>Pessoal e Encargos Sociais - Aplicações Diretas</v>
          </cell>
        </row>
        <row r="85">
          <cell r="B85">
            <v>46023</v>
          </cell>
          <cell r="G85">
            <v>893856</v>
          </cell>
          <cell r="O85" t="str">
            <v>Pessoal e Encargos Sociais - Aplicações Diretas</v>
          </cell>
        </row>
        <row r="86">
          <cell r="B86">
            <v>46023</v>
          </cell>
          <cell r="G86">
            <v>259660</v>
          </cell>
          <cell r="O86" t="str">
            <v>Pessoal e Encargos Sociais - Aplicações Diretas</v>
          </cell>
        </row>
        <row r="87">
          <cell r="B87">
            <v>46023</v>
          </cell>
          <cell r="G87">
            <v>25684422</v>
          </cell>
          <cell r="O87" t="str">
            <v>Pessoal e Encargos Sociais - Aplicações Diretas</v>
          </cell>
        </row>
        <row r="88">
          <cell r="B88">
            <v>46023</v>
          </cell>
          <cell r="G88">
            <v>1602632</v>
          </cell>
          <cell r="O88" t="str">
            <v>Pessoal e Encargos Sociais - Aplicações Diretas</v>
          </cell>
        </row>
        <row r="89">
          <cell r="B89">
            <v>46023</v>
          </cell>
          <cell r="G89">
            <v>89186</v>
          </cell>
          <cell r="O89" t="str">
            <v>Pessoal e Encargos Sociais - Aplicações Diretas</v>
          </cell>
        </row>
        <row r="90">
          <cell r="B90">
            <v>46023</v>
          </cell>
          <cell r="G90">
            <v>931160</v>
          </cell>
          <cell r="O90" t="str">
            <v>Pessoal e Encargos Sociais - Aplicações Diretas</v>
          </cell>
        </row>
        <row r="91">
          <cell r="B91">
            <v>46023</v>
          </cell>
          <cell r="G91">
            <v>2828946</v>
          </cell>
          <cell r="O91" t="str">
            <v>Pessoal e Encargos Sociais - Aplicações Diretas</v>
          </cell>
        </row>
        <row r="92">
          <cell r="B92">
            <v>46023</v>
          </cell>
          <cell r="G92">
            <v>1352186</v>
          </cell>
          <cell r="O92" t="str">
            <v>Pessoal e Encargos Sociais - Aplicações Diretas</v>
          </cell>
        </row>
        <row r="93">
          <cell r="B93">
            <v>46023</v>
          </cell>
          <cell r="G93">
            <v>2927932</v>
          </cell>
          <cell r="O93" t="str">
            <v>Pessoal e Encargos Sociais - Aplicações Diretas</v>
          </cell>
        </row>
        <row r="94">
          <cell r="B94">
            <v>46023</v>
          </cell>
          <cell r="G94">
            <v>2614784</v>
          </cell>
          <cell r="O94" t="str">
            <v>Pessoal e Encargos Sociais - Aplicações Diretas</v>
          </cell>
        </row>
        <row r="95">
          <cell r="B95">
            <v>46023</v>
          </cell>
          <cell r="G95">
            <v>4154236</v>
          </cell>
          <cell r="O95" t="str">
            <v>Pessoal e Encargos Sociais - Aplicações Diretas</v>
          </cell>
        </row>
        <row r="96">
          <cell r="B96">
            <v>46023</v>
          </cell>
          <cell r="G96">
            <v>267370</v>
          </cell>
          <cell r="O96" t="str">
            <v>Pessoal e Encargos Sociais - Aplicações Diretas</v>
          </cell>
        </row>
        <row r="97">
          <cell r="B97">
            <v>46023</v>
          </cell>
          <cell r="G97">
            <v>1804398</v>
          </cell>
          <cell r="O97" t="str">
            <v>Pessoal e Encargos Sociais - Aplicações Diretas</v>
          </cell>
        </row>
        <row r="98">
          <cell r="B98">
            <v>46023</v>
          </cell>
          <cell r="G98">
            <v>2118574</v>
          </cell>
          <cell r="O98" t="str">
            <v>Pessoal e Encargos Sociais - Aplicações Diretas</v>
          </cell>
        </row>
        <row r="99">
          <cell r="B99">
            <v>46023</v>
          </cell>
          <cell r="G99">
            <v>1416212</v>
          </cell>
          <cell r="O99" t="str">
            <v>Pessoal e Encargos Sociais - Aplicações Diretas</v>
          </cell>
        </row>
        <row r="100">
          <cell r="B100">
            <v>46023</v>
          </cell>
          <cell r="G100">
            <v>708332</v>
          </cell>
          <cell r="O100" t="str">
            <v>Pessoal e Encargos Sociais - Aplicações Diretas</v>
          </cell>
        </row>
        <row r="101">
          <cell r="B101">
            <v>46023</v>
          </cell>
          <cell r="G101">
            <v>620234</v>
          </cell>
          <cell r="O101" t="str">
            <v>Pessoal e Encargos Sociais - Aplicações Diretas</v>
          </cell>
        </row>
        <row r="102">
          <cell r="B102">
            <v>46023</v>
          </cell>
          <cell r="G102">
            <v>192954</v>
          </cell>
          <cell r="O102" t="str">
            <v>Pessoal e Encargos Sociais - Aplicações Diretas</v>
          </cell>
        </row>
        <row r="103">
          <cell r="B103">
            <v>46023</v>
          </cell>
          <cell r="G103">
            <v>49572</v>
          </cell>
          <cell r="O103" t="str">
            <v>Pessoal e Encargos Sociais - Aplicações Diretas</v>
          </cell>
        </row>
        <row r="104">
          <cell r="B104">
            <v>46023</v>
          </cell>
          <cell r="G104">
            <v>628326</v>
          </cell>
          <cell r="O104" t="str">
            <v>Pessoal e Encargos Sociais - Aplicações Diretas</v>
          </cell>
        </row>
        <row r="105">
          <cell r="B105">
            <v>46023</v>
          </cell>
          <cell r="G105">
            <v>663206</v>
          </cell>
          <cell r="O105" t="str">
            <v>Pessoal e Encargos Sociais - Aplicações Diretas</v>
          </cell>
        </row>
        <row r="106">
          <cell r="B106">
            <v>46023</v>
          </cell>
          <cell r="G106">
            <v>509016</v>
          </cell>
          <cell r="O106" t="str">
            <v>Pessoal e Encargos Sociais - Aplicações Diretas</v>
          </cell>
        </row>
        <row r="107">
          <cell r="B107">
            <v>46023</v>
          </cell>
          <cell r="G107">
            <v>25574</v>
          </cell>
          <cell r="O107" t="str">
            <v>Pessoal e Encargos Sociais - Aplicações Diretas</v>
          </cell>
        </row>
        <row r="108">
          <cell r="B108">
            <v>46023</v>
          </cell>
          <cell r="G108">
            <v>31840</v>
          </cell>
          <cell r="O108" t="str">
            <v>Pessoal e Encargos Sociais - Aplicações Diretas</v>
          </cell>
        </row>
        <row r="109">
          <cell r="B109">
            <v>46023</v>
          </cell>
          <cell r="G109">
            <v>15072</v>
          </cell>
          <cell r="O109" t="str">
            <v>Pessoal e Encargos Sociais - Aplicações Diretas</v>
          </cell>
        </row>
        <row r="110">
          <cell r="B110">
            <v>46023</v>
          </cell>
          <cell r="G110">
            <v>20528</v>
          </cell>
          <cell r="O110" t="str">
            <v>Pessoal e Encargos Sociais - Aplicações Diretas</v>
          </cell>
        </row>
        <row r="111">
          <cell r="B111">
            <v>46023</v>
          </cell>
          <cell r="G111">
            <v>45410</v>
          </cell>
          <cell r="O111" t="str">
            <v>Pessoal e Encargos Sociais - Aplicações Diretas</v>
          </cell>
        </row>
        <row r="112">
          <cell r="B112">
            <v>46023</v>
          </cell>
          <cell r="G112">
            <v>235634</v>
          </cell>
          <cell r="O112" t="str">
            <v>Pessoal e Encargos Sociais - Aplicações Diretas</v>
          </cell>
        </row>
        <row r="113">
          <cell r="B113">
            <v>46023</v>
          </cell>
          <cell r="G113">
            <v>251526</v>
          </cell>
          <cell r="O113" t="str">
            <v>Pessoal e Encargos Sociais - Aplicações Diretas</v>
          </cell>
        </row>
        <row r="114">
          <cell r="B114">
            <v>46023</v>
          </cell>
          <cell r="G114">
            <v>498028</v>
          </cell>
          <cell r="O114" t="str">
            <v>Pessoal e Encargos Sociais - Aplicações Diretas</v>
          </cell>
        </row>
        <row r="115">
          <cell r="B115">
            <v>46023</v>
          </cell>
          <cell r="G115">
            <v>172604</v>
          </cell>
          <cell r="O115" t="str">
            <v>Pessoal e Encargos Sociais - Aplicações Diretas</v>
          </cell>
        </row>
        <row r="116">
          <cell r="B116">
            <v>46023</v>
          </cell>
          <cell r="G116">
            <v>274104</v>
          </cell>
          <cell r="O116" t="str">
            <v>Pessoal e Encargos Sociais - Aplicações Diretas</v>
          </cell>
        </row>
        <row r="117">
          <cell r="B117">
            <v>46023</v>
          </cell>
          <cell r="G117">
            <v>43956</v>
          </cell>
          <cell r="O117" t="str">
            <v>Pessoal e Encargos Sociais - Aplicações Diretas</v>
          </cell>
        </row>
        <row r="118">
          <cell r="B118">
            <v>46023</v>
          </cell>
          <cell r="G118">
            <v>10120</v>
          </cell>
          <cell r="O118" t="str">
            <v>Pessoal e Encargos Sociais - Aplicações Diretas</v>
          </cell>
        </row>
        <row r="119">
          <cell r="B119">
            <v>46023</v>
          </cell>
          <cell r="G119">
            <v>21190</v>
          </cell>
          <cell r="O119" t="str">
            <v>Pessoal e Encargos Sociais - Aplicações Diretas</v>
          </cell>
        </row>
        <row r="120">
          <cell r="B120">
            <v>46023</v>
          </cell>
          <cell r="G120">
            <v>77886</v>
          </cell>
          <cell r="O120" t="str">
            <v>Pessoal e Encargos Sociais - Aplicações Diretas</v>
          </cell>
        </row>
        <row r="121">
          <cell r="B121">
            <v>46023</v>
          </cell>
          <cell r="G121">
            <v>17926</v>
          </cell>
          <cell r="O121" t="str">
            <v>Pessoal e Encargos Sociais - Aplicações Diretas</v>
          </cell>
        </row>
        <row r="122">
          <cell r="B122">
            <v>46023</v>
          </cell>
          <cell r="G122">
            <v>19220</v>
          </cell>
          <cell r="O122" t="str">
            <v>Pessoal e Encargos Sociais - Aplicações Diretas</v>
          </cell>
        </row>
        <row r="123">
          <cell r="B123">
            <v>46023</v>
          </cell>
          <cell r="G123">
            <v>7546</v>
          </cell>
          <cell r="O123" t="str">
            <v>Pessoal e Encargos Sociais - Aplicações Diretas</v>
          </cell>
        </row>
        <row r="124">
          <cell r="B124">
            <v>46023</v>
          </cell>
          <cell r="G124">
            <v>12170</v>
          </cell>
          <cell r="O124" t="str">
            <v>Pessoal e Encargos Sociais - Aplicações Diretas</v>
          </cell>
        </row>
        <row r="125">
          <cell r="B125">
            <v>46023</v>
          </cell>
          <cell r="G125">
            <v>12658</v>
          </cell>
          <cell r="O125" t="str">
            <v>Pessoal e Encargos Sociais - Aplicações Diretas</v>
          </cell>
        </row>
        <row r="126">
          <cell r="B126">
            <v>46023</v>
          </cell>
          <cell r="G126">
            <v>32934</v>
          </cell>
          <cell r="O126" t="str">
            <v>Pessoal e Encargos Sociais - Aplicações Diretas</v>
          </cell>
        </row>
        <row r="127">
          <cell r="B127">
            <v>46023</v>
          </cell>
          <cell r="G127">
            <v>22122</v>
          </cell>
          <cell r="O127" t="str">
            <v>Pessoal e Encargos Sociais - Aplicações Diretas</v>
          </cell>
        </row>
        <row r="128">
          <cell r="B128">
            <v>46023</v>
          </cell>
          <cell r="G128">
            <v>121166</v>
          </cell>
          <cell r="O128" t="str">
            <v>Pessoal e Encargos Sociais - Aplicações Diretas</v>
          </cell>
        </row>
        <row r="129">
          <cell r="B129">
            <v>46023</v>
          </cell>
          <cell r="G129">
            <v>4756</v>
          </cell>
          <cell r="O129" t="str">
            <v>Pessoal e Encargos Sociais - Aplicações Diretas</v>
          </cell>
        </row>
        <row r="130">
          <cell r="B130">
            <v>46023</v>
          </cell>
          <cell r="G130">
            <v>10332</v>
          </cell>
          <cell r="O130" t="str">
            <v>Pessoal e Encargos Sociais - Aplicações Diretas</v>
          </cell>
        </row>
        <row r="131">
          <cell r="B131">
            <v>46023</v>
          </cell>
          <cell r="G131">
            <v>4462</v>
          </cell>
          <cell r="O131" t="str">
            <v>Pessoal e Encargos Sociais - Aplicações Diretas</v>
          </cell>
        </row>
        <row r="132">
          <cell r="B132">
            <v>46023</v>
          </cell>
          <cell r="G132">
            <v>9664</v>
          </cell>
          <cell r="O132" t="str">
            <v>Pessoal e Encargos Sociais - Aplicações Diretas</v>
          </cell>
        </row>
        <row r="133">
          <cell r="B133">
            <v>46023</v>
          </cell>
          <cell r="G133">
            <v>135762</v>
          </cell>
          <cell r="O133" t="str">
            <v>Pessoal e Encargos Sociais - Aplicações Diretas</v>
          </cell>
        </row>
        <row r="134">
          <cell r="B134">
            <v>46023</v>
          </cell>
          <cell r="G134">
            <v>10468</v>
          </cell>
          <cell r="O134" t="str">
            <v>Pessoal e Encargos Sociais - Aplicações Diretas</v>
          </cell>
        </row>
        <row r="135">
          <cell r="B135">
            <v>46023</v>
          </cell>
          <cell r="G135">
            <v>130358</v>
          </cell>
          <cell r="O135" t="str">
            <v>Pessoal e Encargos Sociais - Aplicações Diretas</v>
          </cell>
        </row>
        <row r="136">
          <cell r="B136">
            <v>46023</v>
          </cell>
          <cell r="G136">
            <v>281140</v>
          </cell>
          <cell r="O136" t="str">
            <v>Pessoal e Encargos Sociais - Aplicações Diretas</v>
          </cell>
        </row>
        <row r="137">
          <cell r="B137">
            <v>46023</v>
          </cell>
          <cell r="G137">
            <v>48302</v>
          </cell>
          <cell r="O137" t="str">
            <v>Pessoal e Encargos Sociais - Aplicações Diretas</v>
          </cell>
        </row>
        <row r="138">
          <cell r="B138">
            <v>46023</v>
          </cell>
          <cell r="G138">
            <v>19420</v>
          </cell>
          <cell r="O138" t="str">
            <v>Pessoal e Encargos Sociais - Aplicações Diretas</v>
          </cell>
        </row>
        <row r="139">
          <cell r="B139">
            <v>46023</v>
          </cell>
          <cell r="G139">
            <v>140494</v>
          </cell>
          <cell r="O139" t="str">
            <v>Pessoal e Encargos Sociais - Aplicações Diretas</v>
          </cell>
        </row>
        <row r="140">
          <cell r="B140">
            <v>46023</v>
          </cell>
          <cell r="G140">
            <v>74114</v>
          </cell>
          <cell r="O140" t="str">
            <v>Pessoal e Encargos Sociais - Aplicações Diretas</v>
          </cell>
        </row>
        <row r="141">
          <cell r="B141">
            <v>46023</v>
          </cell>
          <cell r="G141">
            <v>7356</v>
          </cell>
          <cell r="O141" t="str">
            <v>Pessoal e Encargos Sociais - Aplicações Diretas</v>
          </cell>
        </row>
        <row r="142">
          <cell r="B142">
            <v>46023</v>
          </cell>
          <cell r="G142">
            <v>24980</v>
          </cell>
          <cell r="O142" t="str">
            <v>Pessoal e Encargos Sociais - Aplicações Diretas</v>
          </cell>
        </row>
        <row r="143">
          <cell r="B143">
            <v>46023</v>
          </cell>
          <cell r="G143">
            <v>59576</v>
          </cell>
          <cell r="O143" t="str">
            <v>Pessoal e Encargos Sociais - Aplicações Diretas</v>
          </cell>
        </row>
        <row r="144">
          <cell r="B144">
            <v>46023</v>
          </cell>
          <cell r="G144">
            <v>93982</v>
          </cell>
          <cell r="O144" t="str">
            <v>Pessoal e Encargos Sociais - Aplicações Diretas</v>
          </cell>
        </row>
        <row r="145">
          <cell r="B145">
            <v>46023</v>
          </cell>
          <cell r="G145">
            <v>120954</v>
          </cell>
          <cell r="O145" t="str">
            <v>Pessoal e Encargos Sociais - Aplicações Diretas</v>
          </cell>
        </row>
        <row r="146">
          <cell r="B146">
            <v>46023</v>
          </cell>
          <cell r="G146">
            <v>7356</v>
          </cell>
          <cell r="O146" t="str">
            <v>Pessoal e Encargos Sociais - Aplicações Diretas</v>
          </cell>
        </row>
        <row r="147">
          <cell r="B147">
            <v>46023</v>
          </cell>
          <cell r="G147">
            <v>74472</v>
          </cell>
          <cell r="O147" t="str">
            <v>Pessoal e Encargos Sociais - Aplicações Diretas</v>
          </cell>
        </row>
        <row r="148">
          <cell r="B148">
            <v>46023</v>
          </cell>
          <cell r="G148">
            <v>18864</v>
          </cell>
          <cell r="O148" t="str">
            <v>Pessoal e Encargos Sociais - Aplicações Diretas</v>
          </cell>
        </row>
        <row r="149">
          <cell r="B149">
            <v>46023</v>
          </cell>
          <cell r="G149">
            <v>75624</v>
          </cell>
          <cell r="O149" t="str">
            <v>Pessoal e Encargos Sociais - Aplicações Diretas</v>
          </cell>
        </row>
        <row r="150">
          <cell r="B150">
            <v>46023</v>
          </cell>
          <cell r="G150">
            <v>21968</v>
          </cell>
          <cell r="O150" t="str">
            <v>Pessoal e Encargos Sociais - Aplicações Diretas</v>
          </cell>
        </row>
        <row r="151">
          <cell r="B151">
            <v>46023</v>
          </cell>
          <cell r="G151">
            <v>2172976</v>
          </cell>
          <cell r="O151" t="str">
            <v>Pessoal e Encargos Sociais - Aplicações Diretas</v>
          </cell>
        </row>
        <row r="152">
          <cell r="B152">
            <v>46023</v>
          </cell>
          <cell r="G152">
            <v>135584</v>
          </cell>
          <cell r="O152" t="str">
            <v>Pessoal e Encargos Sociais - Aplicações Diretas</v>
          </cell>
        </row>
        <row r="153">
          <cell r="B153">
            <v>46023</v>
          </cell>
          <cell r="G153">
            <v>7546</v>
          </cell>
          <cell r="O153" t="str">
            <v>Pessoal e Encargos Sociais - Aplicações Diretas</v>
          </cell>
        </row>
        <row r="154">
          <cell r="B154">
            <v>46023</v>
          </cell>
          <cell r="G154">
            <v>78778</v>
          </cell>
          <cell r="O154" t="str">
            <v>Pessoal e Encargos Sociais - Aplicações Diretas</v>
          </cell>
        </row>
        <row r="155">
          <cell r="B155">
            <v>46023</v>
          </cell>
          <cell r="G155">
            <v>239374</v>
          </cell>
          <cell r="O155" t="str">
            <v>Pessoal e Encargos Sociais - Aplicações Diretas</v>
          </cell>
        </row>
        <row r="156">
          <cell r="B156">
            <v>46023</v>
          </cell>
          <cell r="G156">
            <v>114398</v>
          </cell>
          <cell r="O156" t="str">
            <v>Pessoal e Encargos Sociais - Aplicações Diretas</v>
          </cell>
        </row>
        <row r="157">
          <cell r="B157">
            <v>46023</v>
          </cell>
          <cell r="G157">
            <v>247712</v>
          </cell>
          <cell r="O157" t="str">
            <v>Pessoal e Encargos Sociais - Aplicações Diretas</v>
          </cell>
        </row>
        <row r="158">
          <cell r="B158">
            <v>46023</v>
          </cell>
          <cell r="G158">
            <v>221206</v>
          </cell>
          <cell r="O158" t="str">
            <v>Pessoal e Encargos Sociais - Aplicações Diretas</v>
          </cell>
        </row>
        <row r="159">
          <cell r="B159">
            <v>46023</v>
          </cell>
          <cell r="G159">
            <v>351460</v>
          </cell>
          <cell r="O159" t="str">
            <v>Pessoal e Encargos Sociais - Aplicações Diretas</v>
          </cell>
        </row>
        <row r="160">
          <cell r="B160">
            <v>46023</v>
          </cell>
          <cell r="G160">
            <v>22620</v>
          </cell>
          <cell r="O160" t="str">
            <v>Pessoal e Encargos Sociais - Aplicações Diretas</v>
          </cell>
        </row>
        <row r="161">
          <cell r="B161">
            <v>46023</v>
          </cell>
          <cell r="G161">
            <v>152656</v>
          </cell>
          <cell r="O161" t="str">
            <v>Pessoal e Encargos Sociais - Aplicações Diretas</v>
          </cell>
        </row>
        <row r="162">
          <cell r="B162">
            <v>46023</v>
          </cell>
          <cell r="G162">
            <v>179238</v>
          </cell>
          <cell r="O162" t="str">
            <v>Pessoal e Encargos Sociais - Aplicações Diretas</v>
          </cell>
        </row>
        <row r="163">
          <cell r="B163">
            <v>46023</v>
          </cell>
          <cell r="G163">
            <v>119816</v>
          </cell>
          <cell r="O163" t="str">
            <v>Pessoal e Encargos Sociais - Aplicações Diretas</v>
          </cell>
        </row>
        <row r="164">
          <cell r="B164">
            <v>46023</v>
          </cell>
          <cell r="G164">
            <v>59926</v>
          </cell>
          <cell r="O164" t="str">
            <v>Pessoal e Encargos Sociais - Aplicações Diretas</v>
          </cell>
        </row>
        <row r="165">
          <cell r="B165">
            <v>46023</v>
          </cell>
          <cell r="G165">
            <v>52474</v>
          </cell>
          <cell r="O165" t="str">
            <v>Pessoal e Encargos Sociais - Aplicações Diretas</v>
          </cell>
        </row>
        <row r="166">
          <cell r="B166">
            <v>46023</v>
          </cell>
          <cell r="G166">
            <v>16324</v>
          </cell>
          <cell r="O166" t="str">
            <v>Pessoal e Encargos Sociais - Aplicações Diretas</v>
          </cell>
        </row>
        <row r="167">
          <cell r="B167">
            <v>46023</v>
          </cell>
          <cell r="G167">
            <v>28200</v>
          </cell>
          <cell r="O167" t="str">
            <v>Pessoal e Encargos Sociais - Aplicações Diretas</v>
          </cell>
        </row>
        <row r="168">
          <cell r="B168">
            <v>46023</v>
          </cell>
          <cell r="G168">
            <v>197700</v>
          </cell>
          <cell r="O168" t="str">
            <v>Pessoal e Encargos Sociais - Aplicações Diretas</v>
          </cell>
        </row>
        <row r="169">
          <cell r="B169">
            <v>46023</v>
          </cell>
          <cell r="G169">
            <v>190700</v>
          </cell>
          <cell r="O169" t="str">
            <v>Pessoal e Encargos Sociais - Aplicações Diretas</v>
          </cell>
        </row>
        <row r="170">
          <cell r="B170">
            <v>46023</v>
          </cell>
          <cell r="G170">
            <v>147650</v>
          </cell>
          <cell r="O170" t="str">
            <v>Pessoal e Encargos Sociais - Aplicações Diretas</v>
          </cell>
        </row>
        <row r="171">
          <cell r="B171">
            <v>46023</v>
          </cell>
          <cell r="G171">
            <v>9100</v>
          </cell>
          <cell r="O171" t="str">
            <v>Pessoal e Encargos Sociais - Aplicações Diretas</v>
          </cell>
        </row>
        <row r="172">
          <cell r="B172">
            <v>46023</v>
          </cell>
          <cell r="G172">
            <v>16100</v>
          </cell>
          <cell r="O172" t="str">
            <v>Pessoal e Encargos Sociais - Aplicações Diretas</v>
          </cell>
        </row>
        <row r="173">
          <cell r="B173">
            <v>46023</v>
          </cell>
          <cell r="G173">
            <v>4200</v>
          </cell>
          <cell r="O173" t="str">
            <v>Pessoal e Encargos Sociais - Aplicações Diretas</v>
          </cell>
        </row>
        <row r="174">
          <cell r="B174">
            <v>46023</v>
          </cell>
          <cell r="G174">
            <v>7000</v>
          </cell>
          <cell r="O174" t="str">
            <v>Pessoal e Encargos Sociais - Aplicações Diretas</v>
          </cell>
        </row>
        <row r="175">
          <cell r="B175">
            <v>46023</v>
          </cell>
          <cell r="G175">
            <v>21200</v>
          </cell>
          <cell r="O175" t="str">
            <v>Pessoal e Encargos Sociais - Aplicações Diretas</v>
          </cell>
        </row>
        <row r="176">
          <cell r="B176">
            <v>46023</v>
          </cell>
          <cell r="G176">
            <v>70900</v>
          </cell>
          <cell r="O176" t="str">
            <v>Pessoal e Encargos Sociais - Aplicações Diretas</v>
          </cell>
        </row>
        <row r="177">
          <cell r="B177">
            <v>46023</v>
          </cell>
          <cell r="G177">
            <v>85700</v>
          </cell>
          <cell r="O177" t="str">
            <v>Pessoal e Encargos Sociais - Aplicações Diretas</v>
          </cell>
        </row>
        <row r="178">
          <cell r="B178">
            <v>46023</v>
          </cell>
          <cell r="G178">
            <v>199450</v>
          </cell>
          <cell r="O178" t="str">
            <v>Pessoal e Encargos Sociais - Aplicações Diretas</v>
          </cell>
        </row>
        <row r="179">
          <cell r="B179">
            <v>46023</v>
          </cell>
          <cell r="G179">
            <v>49350</v>
          </cell>
          <cell r="O179" t="str">
            <v>Pessoal e Encargos Sociais - Aplicações Diretas</v>
          </cell>
        </row>
        <row r="180">
          <cell r="B180">
            <v>46023</v>
          </cell>
          <cell r="G180">
            <v>93000</v>
          </cell>
          <cell r="O180" t="str">
            <v>Pessoal e Encargos Sociais - Aplicações Diretas</v>
          </cell>
        </row>
        <row r="181">
          <cell r="B181">
            <v>46023</v>
          </cell>
          <cell r="G181">
            <v>21550</v>
          </cell>
          <cell r="O181" t="str">
            <v>Pessoal e Encargos Sociais - Aplicações Diretas</v>
          </cell>
        </row>
        <row r="182">
          <cell r="B182">
            <v>46023</v>
          </cell>
          <cell r="G182">
            <v>2800</v>
          </cell>
          <cell r="O182" t="str">
            <v>Pessoal e Encargos Sociais - Aplicações Diretas</v>
          </cell>
        </row>
        <row r="183">
          <cell r="B183">
            <v>46023</v>
          </cell>
          <cell r="G183">
            <v>4350</v>
          </cell>
          <cell r="O183" t="str">
            <v>Pessoal e Encargos Sociais - Aplicações Diretas</v>
          </cell>
        </row>
        <row r="184">
          <cell r="B184">
            <v>46023</v>
          </cell>
          <cell r="G184">
            <v>45800</v>
          </cell>
          <cell r="O184" t="str">
            <v>Pessoal e Encargos Sociais - Aplicações Diretas</v>
          </cell>
        </row>
        <row r="185">
          <cell r="B185">
            <v>46023</v>
          </cell>
          <cell r="G185">
            <v>5500</v>
          </cell>
          <cell r="O185" t="str">
            <v>Pessoal e Encargos Sociais - Aplicações Diretas</v>
          </cell>
        </row>
        <row r="186">
          <cell r="B186">
            <v>46023</v>
          </cell>
          <cell r="G186">
            <v>2900</v>
          </cell>
          <cell r="O186" t="str">
            <v>Pessoal e Encargos Sociais - Aplicações Diretas</v>
          </cell>
        </row>
        <row r="187">
          <cell r="B187">
            <v>46023</v>
          </cell>
          <cell r="G187">
            <v>2650</v>
          </cell>
          <cell r="O187" t="str">
            <v>Pessoal e Encargos Sociais - Aplicações Diretas</v>
          </cell>
        </row>
        <row r="188">
          <cell r="B188">
            <v>46023</v>
          </cell>
          <cell r="G188">
            <v>4850</v>
          </cell>
          <cell r="O188" t="str">
            <v>Pessoal e Encargos Sociais - Aplicações Diretas</v>
          </cell>
        </row>
        <row r="189">
          <cell r="B189">
            <v>46023</v>
          </cell>
          <cell r="G189">
            <v>4350</v>
          </cell>
          <cell r="O189" t="str">
            <v>Pessoal e Encargos Sociais - Aplicações Diretas</v>
          </cell>
        </row>
        <row r="190">
          <cell r="B190">
            <v>46023</v>
          </cell>
          <cell r="G190">
            <v>14650</v>
          </cell>
          <cell r="O190" t="str">
            <v>Pessoal e Encargos Sociais - Aplicações Diretas</v>
          </cell>
        </row>
        <row r="191">
          <cell r="B191">
            <v>46023</v>
          </cell>
          <cell r="G191">
            <v>5300</v>
          </cell>
          <cell r="O191" t="str">
            <v>Pessoal e Encargos Sociais - Aplicações Diretas</v>
          </cell>
        </row>
        <row r="192">
          <cell r="B192">
            <v>46023</v>
          </cell>
          <cell r="G192">
            <v>57388</v>
          </cell>
          <cell r="O192" t="str">
            <v>Pessoal e Encargos Sociais - Aplicações Diretas</v>
          </cell>
        </row>
        <row r="193">
          <cell r="B193">
            <v>46023</v>
          </cell>
          <cell r="G193">
            <v>1700</v>
          </cell>
          <cell r="O193" t="str">
            <v>Pessoal e Encargos Sociais - Aplicações Diretas</v>
          </cell>
        </row>
        <row r="194">
          <cell r="B194">
            <v>46023</v>
          </cell>
          <cell r="G194">
            <v>3750</v>
          </cell>
          <cell r="O194" t="str">
            <v>Pessoal e Encargos Sociais - Aplicações Diretas</v>
          </cell>
        </row>
        <row r="195">
          <cell r="B195">
            <v>46023</v>
          </cell>
          <cell r="G195">
            <v>1650</v>
          </cell>
          <cell r="O195" t="str">
            <v>Pessoal e Encargos Sociais - Aplicações Diretas</v>
          </cell>
        </row>
        <row r="196">
          <cell r="B196">
            <v>46023</v>
          </cell>
          <cell r="G196">
            <v>3700</v>
          </cell>
          <cell r="O196" t="str">
            <v>Pessoal e Encargos Sociais - Aplicações Diretas</v>
          </cell>
        </row>
        <row r="197">
          <cell r="B197">
            <v>46023</v>
          </cell>
          <cell r="G197">
            <v>47250</v>
          </cell>
          <cell r="O197" t="str">
            <v>Pessoal e Encargos Sociais - Aplicações Diretas</v>
          </cell>
        </row>
        <row r="198">
          <cell r="B198">
            <v>46023</v>
          </cell>
          <cell r="G198">
            <v>2500</v>
          </cell>
          <cell r="O198" t="str">
            <v>Pessoal e Encargos Sociais - Aplicações Diretas</v>
          </cell>
        </row>
        <row r="199">
          <cell r="B199">
            <v>46023</v>
          </cell>
          <cell r="G199">
            <v>60700</v>
          </cell>
          <cell r="O199" t="str">
            <v>Pessoal e Encargos Sociais - Aplicações Diretas</v>
          </cell>
        </row>
        <row r="200">
          <cell r="B200">
            <v>46023</v>
          </cell>
          <cell r="G200">
            <v>92400</v>
          </cell>
          <cell r="O200" t="str">
            <v>Pessoal e Encargos Sociais - Aplicações Diretas</v>
          </cell>
        </row>
        <row r="201">
          <cell r="B201">
            <v>46023</v>
          </cell>
          <cell r="G201">
            <v>14750</v>
          </cell>
          <cell r="O201" t="str">
            <v>Pessoal e Encargos Sociais - Aplicações Diretas</v>
          </cell>
        </row>
        <row r="202">
          <cell r="B202">
            <v>46023</v>
          </cell>
          <cell r="G202">
            <v>9850</v>
          </cell>
          <cell r="O202" t="str">
            <v>Pessoal e Encargos Sociais - Aplicações Diretas</v>
          </cell>
        </row>
        <row r="203">
          <cell r="B203">
            <v>46023</v>
          </cell>
          <cell r="G203">
            <v>35600</v>
          </cell>
          <cell r="O203" t="str">
            <v>Pessoal e Encargos Sociais - Aplicações Diretas</v>
          </cell>
        </row>
        <row r="204">
          <cell r="B204">
            <v>46023</v>
          </cell>
          <cell r="G204">
            <v>43250</v>
          </cell>
          <cell r="O204" t="str">
            <v>Pessoal e Encargos Sociais - Aplicações Diretas</v>
          </cell>
        </row>
        <row r="205">
          <cell r="B205">
            <v>46023</v>
          </cell>
          <cell r="G205">
            <v>1900</v>
          </cell>
          <cell r="O205" t="str">
            <v>Pessoal e Encargos Sociais - Aplicações Diretas</v>
          </cell>
        </row>
        <row r="206">
          <cell r="B206">
            <v>46023</v>
          </cell>
          <cell r="G206">
            <v>9950</v>
          </cell>
          <cell r="O206" t="str">
            <v>Pessoal e Encargos Sociais - Aplicações Diretas</v>
          </cell>
        </row>
        <row r="207">
          <cell r="B207">
            <v>46023</v>
          </cell>
          <cell r="G207">
            <v>21350</v>
          </cell>
          <cell r="O207" t="str">
            <v>Pessoal e Encargos Sociais - Aplicações Diretas</v>
          </cell>
        </row>
        <row r="208">
          <cell r="B208">
            <v>46023</v>
          </cell>
          <cell r="G208">
            <v>29400</v>
          </cell>
          <cell r="O208" t="str">
            <v>Pessoal e Encargos Sociais - Aplicações Diretas</v>
          </cell>
        </row>
        <row r="209">
          <cell r="B209">
            <v>46023</v>
          </cell>
          <cell r="G209">
            <v>40500</v>
          </cell>
          <cell r="O209" t="str">
            <v>Pessoal e Encargos Sociais - Aplicações Diretas</v>
          </cell>
        </row>
        <row r="210">
          <cell r="B210">
            <v>46023</v>
          </cell>
          <cell r="G210">
            <v>2650</v>
          </cell>
          <cell r="O210" t="str">
            <v>Pessoal e Encargos Sociais - Aplicações Diretas</v>
          </cell>
        </row>
        <row r="211">
          <cell r="B211">
            <v>46023</v>
          </cell>
          <cell r="G211">
            <v>24350</v>
          </cell>
          <cell r="O211" t="str">
            <v>Pessoal e Encargos Sociais - Aplicações Diretas</v>
          </cell>
        </row>
        <row r="212">
          <cell r="B212">
            <v>46023</v>
          </cell>
          <cell r="G212">
            <v>2750</v>
          </cell>
          <cell r="O212" t="str">
            <v>Pessoal e Encargos Sociais - Aplicações Diretas</v>
          </cell>
        </row>
        <row r="213">
          <cell r="B213">
            <v>46023</v>
          </cell>
          <cell r="G213">
            <v>27450</v>
          </cell>
          <cell r="O213" t="str">
            <v>Pessoal e Encargos Sociais - Aplicações Diretas</v>
          </cell>
        </row>
        <row r="214">
          <cell r="B214">
            <v>46023</v>
          </cell>
          <cell r="G214">
            <v>27600</v>
          </cell>
          <cell r="O214" t="str">
            <v>Pessoal e Encargos Sociais - Aplicações Diretas</v>
          </cell>
        </row>
        <row r="215">
          <cell r="B215">
            <v>46023</v>
          </cell>
          <cell r="G215">
            <v>733100</v>
          </cell>
          <cell r="O215" t="str">
            <v>Pessoal e Encargos Sociais - Aplicações Diretas</v>
          </cell>
        </row>
        <row r="216">
          <cell r="B216">
            <v>46023</v>
          </cell>
          <cell r="G216">
            <v>36500</v>
          </cell>
          <cell r="O216" t="str">
            <v>Pessoal e Encargos Sociais - Aplicações Diretas</v>
          </cell>
        </row>
        <row r="217">
          <cell r="B217">
            <v>46023</v>
          </cell>
          <cell r="G217">
            <v>5600</v>
          </cell>
          <cell r="O217" t="str">
            <v>Pessoal e Encargos Sociais - Aplicações Diretas</v>
          </cell>
        </row>
        <row r="218">
          <cell r="B218">
            <v>46023</v>
          </cell>
          <cell r="G218">
            <v>61500</v>
          </cell>
          <cell r="O218" t="str">
            <v>Pessoal e Encargos Sociais - Aplicações Diretas</v>
          </cell>
        </row>
        <row r="219">
          <cell r="B219">
            <v>46023</v>
          </cell>
          <cell r="G219">
            <v>108750</v>
          </cell>
          <cell r="O219" t="str">
            <v>Pessoal e Encargos Sociais - Aplicações Diretas</v>
          </cell>
        </row>
        <row r="220">
          <cell r="B220">
            <v>46023</v>
          </cell>
          <cell r="G220">
            <v>27850</v>
          </cell>
          <cell r="O220" t="str">
            <v>Pessoal e Encargos Sociais - Aplicações Diretas</v>
          </cell>
        </row>
        <row r="221">
          <cell r="B221">
            <v>46023</v>
          </cell>
          <cell r="G221">
            <v>108900</v>
          </cell>
          <cell r="O221" t="str">
            <v>Pessoal e Encargos Sociais - Aplicações Diretas</v>
          </cell>
        </row>
        <row r="222">
          <cell r="B222">
            <v>46023</v>
          </cell>
          <cell r="G222">
            <v>90400</v>
          </cell>
          <cell r="O222" t="str">
            <v>Pessoal e Encargos Sociais - Aplicações Diretas</v>
          </cell>
        </row>
        <row r="223">
          <cell r="B223">
            <v>46023</v>
          </cell>
          <cell r="G223">
            <v>197300</v>
          </cell>
          <cell r="O223" t="str">
            <v>Pessoal e Encargos Sociais - Aplicações Diretas</v>
          </cell>
        </row>
        <row r="224">
          <cell r="B224">
            <v>46023</v>
          </cell>
          <cell r="G224">
            <v>13550</v>
          </cell>
          <cell r="O224" t="str">
            <v>Pessoal e Encargos Sociais - Aplicações Diretas</v>
          </cell>
        </row>
        <row r="225">
          <cell r="B225">
            <v>46023</v>
          </cell>
          <cell r="G225">
            <v>85750</v>
          </cell>
          <cell r="O225" t="str">
            <v>Pessoal e Encargos Sociais - Aplicações Diretas</v>
          </cell>
        </row>
        <row r="226">
          <cell r="B226">
            <v>46023</v>
          </cell>
          <cell r="G226">
            <v>61700</v>
          </cell>
          <cell r="O226" t="str">
            <v>Pessoal e Encargos Sociais - Aplicações Diretas</v>
          </cell>
        </row>
        <row r="227">
          <cell r="B227">
            <v>46023</v>
          </cell>
          <cell r="G227">
            <v>27450</v>
          </cell>
          <cell r="O227" t="str">
            <v>Pessoal e Encargos Sociais - Aplicações Diretas</v>
          </cell>
        </row>
        <row r="228">
          <cell r="B228">
            <v>46023</v>
          </cell>
          <cell r="G228">
            <v>15650</v>
          </cell>
          <cell r="O228" t="str">
            <v>Pessoal e Encargos Sociais - Aplicações Diretas</v>
          </cell>
        </row>
        <row r="229">
          <cell r="B229">
            <v>46023</v>
          </cell>
          <cell r="G229">
            <v>14300</v>
          </cell>
          <cell r="O229" t="str">
            <v>Pessoal e Encargos Sociais - Aplicações Diretas</v>
          </cell>
        </row>
        <row r="230">
          <cell r="B230">
            <v>46023</v>
          </cell>
          <cell r="G230">
            <v>11150</v>
          </cell>
          <cell r="O230" t="str">
            <v>Pessoal e Encargos Sociais - Aplicações Diretas</v>
          </cell>
        </row>
        <row r="231">
          <cell r="B231">
            <v>46023</v>
          </cell>
          <cell r="G231">
            <v>1548000</v>
          </cell>
          <cell r="O231" t="str">
            <v>Pessoal e Encargos Sociais - Aplicações Diretas</v>
          </cell>
        </row>
        <row r="232">
          <cell r="B232">
            <v>46023</v>
          </cell>
          <cell r="G232">
            <v>1900000</v>
          </cell>
          <cell r="O232" t="str">
            <v>Pessoal e Encargos Sociais - Aplicações Diretas</v>
          </cell>
        </row>
        <row r="233">
          <cell r="B233">
            <v>46023</v>
          </cell>
          <cell r="G233">
            <v>180850</v>
          </cell>
          <cell r="O233" t="str">
            <v>Pessoal e Encargos Sociais - Aplicações Diretas</v>
          </cell>
        </row>
        <row r="234">
          <cell r="B234">
            <v>46023</v>
          </cell>
          <cell r="G234">
            <v>3642700</v>
          </cell>
          <cell r="O234" t="str">
            <v>Pessoal e Encargos Sociais - Aplicações Diretas</v>
          </cell>
        </row>
        <row r="235">
          <cell r="B235">
            <v>46023</v>
          </cell>
          <cell r="G235">
            <v>1176450</v>
          </cell>
          <cell r="O235" t="str">
            <v>Pessoal e Encargos Sociais - Aplicações Diretas</v>
          </cell>
        </row>
        <row r="236">
          <cell r="B236">
            <v>46023</v>
          </cell>
          <cell r="G236">
            <v>7651756</v>
          </cell>
          <cell r="O236" t="str">
            <v>Outras Despesas Correntes - Transf. a Instit. Privadas s/Fins Lucrativos</v>
          </cell>
        </row>
        <row r="237">
          <cell r="B237">
            <v>46023</v>
          </cell>
          <cell r="G237">
            <v>34900</v>
          </cell>
          <cell r="O237" t="str">
            <v>Outras Despesas Correntes - Aplicações Diretas</v>
          </cell>
        </row>
        <row r="238">
          <cell r="B238">
            <v>46023</v>
          </cell>
          <cell r="G238">
            <v>79794</v>
          </cell>
          <cell r="O238" t="str">
            <v>Outras Despesas Correntes - Aplicações Diretas</v>
          </cell>
        </row>
        <row r="239">
          <cell r="B239">
            <v>46023</v>
          </cell>
          <cell r="G239">
            <v>39897</v>
          </cell>
          <cell r="O239" t="str">
            <v>Outras Despesas Correntes - Aplicações Diretas</v>
          </cell>
        </row>
        <row r="240">
          <cell r="B240">
            <v>46023</v>
          </cell>
          <cell r="G240">
            <v>54232</v>
          </cell>
          <cell r="O240" t="str">
            <v>Outras Despesas Correntes - Aplicações Diretas</v>
          </cell>
        </row>
        <row r="241">
          <cell r="B241">
            <v>46023</v>
          </cell>
          <cell r="G241">
            <v>4360</v>
          </cell>
          <cell r="O241" t="str">
            <v>Outras Despesas Correntes - Aplicações Diretas</v>
          </cell>
        </row>
        <row r="242">
          <cell r="B242">
            <v>46023</v>
          </cell>
          <cell r="G242">
            <v>13728</v>
          </cell>
          <cell r="O242" t="str">
            <v>Outras Despesas Correntes - Aplicações Diretas</v>
          </cell>
        </row>
        <row r="243">
          <cell r="B243">
            <v>46023</v>
          </cell>
          <cell r="G243">
            <v>36410</v>
          </cell>
          <cell r="O243" t="str">
            <v>Outras Despesas Correntes - Aplicações Diretas</v>
          </cell>
        </row>
        <row r="244">
          <cell r="B244">
            <v>46023</v>
          </cell>
          <cell r="G244">
            <v>4443</v>
          </cell>
          <cell r="O244" t="str">
            <v>Outras Despesas Correntes - Aplicações Diretas</v>
          </cell>
        </row>
        <row r="245">
          <cell r="B245">
            <v>46023</v>
          </cell>
          <cell r="G245">
            <v>14375</v>
          </cell>
          <cell r="O245" t="str">
            <v>Outras Despesas Correntes - Aplicações Diretas</v>
          </cell>
        </row>
        <row r="246">
          <cell r="B246">
            <v>46023</v>
          </cell>
          <cell r="G246">
            <v>50000</v>
          </cell>
          <cell r="O246" t="str">
            <v>Outras Despesas Correntes - Aplicações Diretas</v>
          </cell>
        </row>
        <row r="247">
          <cell r="B247">
            <v>46023</v>
          </cell>
          <cell r="G247">
            <v>161156</v>
          </cell>
          <cell r="O247" t="str">
            <v>Outras Despesas Correntes - Aplicações Diretas</v>
          </cell>
        </row>
        <row r="248">
          <cell r="B248">
            <v>46023</v>
          </cell>
          <cell r="G248">
            <v>1679</v>
          </cell>
          <cell r="O248" t="str">
            <v>Outras Despesas Correntes - Aplicações Diretas</v>
          </cell>
        </row>
        <row r="249">
          <cell r="B249">
            <v>46023</v>
          </cell>
          <cell r="G249">
            <v>40265</v>
          </cell>
          <cell r="O249" t="str">
            <v>Outras Despesas Correntes - Aplicações Diretas</v>
          </cell>
        </row>
        <row r="250">
          <cell r="B250">
            <v>46023</v>
          </cell>
          <cell r="G250">
            <v>34000</v>
          </cell>
          <cell r="O250" t="str">
            <v>Outras Despesas Correntes - Aplicações Diretas</v>
          </cell>
        </row>
        <row r="251">
          <cell r="B251">
            <v>46023</v>
          </cell>
          <cell r="G251">
            <v>14000</v>
          </cell>
          <cell r="O251" t="str">
            <v>Outras Despesas Correntes - Aplicações Diretas</v>
          </cell>
        </row>
        <row r="252">
          <cell r="B252">
            <v>46023</v>
          </cell>
          <cell r="G252">
            <v>2000</v>
          </cell>
          <cell r="O252" t="str">
            <v>Outras Despesas Correntes - Aplicações Diretas</v>
          </cell>
        </row>
        <row r="253">
          <cell r="B253">
            <v>46023</v>
          </cell>
          <cell r="G253">
            <v>18307</v>
          </cell>
          <cell r="O253" t="str">
            <v>Outras Despesas Correntes - Aplicações Diretas</v>
          </cell>
        </row>
        <row r="254">
          <cell r="B254">
            <v>46023</v>
          </cell>
          <cell r="G254">
            <v>48000</v>
          </cell>
          <cell r="O254" t="str">
            <v>Outras Despesas Correntes - Aplicações Diretas</v>
          </cell>
        </row>
        <row r="255">
          <cell r="B255">
            <v>46023</v>
          </cell>
          <cell r="G255">
            <v>80271</v>
          </cell>
          <cell r="O255" t="str">
            <v>Outras Despesas Correntes - Aplicações Diretas</v>
          </cell>
        </row>
        <row r="256">
          <cell r="B256">
            <v>46023</v>
          </cell>
          <cell r="G256">
            <v>7548</v>
          </cell>
          <cell r="O256" t="str">
            <v>Outras Despesas Correntes - Aplicações Diretas</v>
          </cell>
        </row>
        <row r="257">
          <cell r="B257">
            <v>46023</v>
          </cell>
          <cell r="G257">
            <v>37450</v>
          </cell>
          <cell r="O257" t="str">
            <v>Outras Despesas Correntes - Aplicações Diretas</v>
          </cell>
        </row>
        <row r="258">
          <cell r="B258">
            <v>46023</v>
          </cell>
          <cell r="G258">
            <v>40000</v>
          </cell>
          <cell r="O258" t="str">
            <v>Outras Despesas Correntes - Aplicações Diretas</v>
          </cell>
        </row>
        <row r="259">
          <cell r="B259">
            <v>46023</v>
          </cell>
          <cell r="G259">
            <v>88650</v>
          </cell>
          <cell r="O259" t="str">
            <v>Outras Despesas Correntes - Aplicações Diretas</v>
          </cell>
        </row>
        <row r="260">
          <cell r="B260">
            <v>46023</v>
          </cell>
          <cell r="G260">
            <v>50000</v>
          </cell>
          <cell r="O260" t="str">
            <v>Outras Despesas Correntes - Aplicações Diretas</v>
          </cell>
        </row>
        <row r="261">
          <cell r="B261">
            <v>46023</v>
          </cell>
          <cell r="G261">
            <v>204835</v>
          </cell>
          <cell r="O261" t="str">
            <v>Outras Despesas Correntes - Aplicações Diretas</v>
          </cell>
        </row>
        <row r="262">
          <cell r="B262">
            <v>46023</v>
          </cell>
          <cell r="G262">
            <v>149904</v>
          </cell>
          <cell r="O262" t="str">
            <v>Outras Despesas Correntes - Aplicações Diretas</v>
          </cell>
        </row>
        <row r="263">
          <cell r="B263">
            <v>46023</v>
          </cell>
          <cell r="G263">
            <v>176520</v>
          </cell>
          <cell r="O263" t="str">
            <v>Outras Despesas Correntes - Aplicações Diretas</v>
          </cell>
        </row>
        <row r="264">
          <cell r="B264">
            <v>46023</v>
          </cell>
          <cell r="G264">
            <v>93668</v>
          </cell>
          <cell r="O264" t="str">
            <v>Outras Despesas Correntes - Aplicações Diretas</v>
          </cell>
        </row>
        <row r="265">
          <cell r="B265">
            <v>46023</v>
          </cell>
          <cell r="G265">
            <v>25400</v>
          </cell>
          <cell r="O265" t="str">
            <v>Outras Despesas Correntes - Aplicações Diretas</v>
          </cell>
        </row>
        <row r="266">
          <cell r="B266">
            <v>46023</v>
          </cell>
          <cell r="G266">
            <v>230000</v>
          </cell>
          <cell r="O266" t="str">
            <v>Outras Despesas Correntes - Aplicações Diretas</v>
          </cell>
        </row>
        <row r="267">
          <cell r="B267">
            <v>46023</v>
          </cell>
          <cell r="G267">
            <v>350000</v>
          </cell>
          <cell r="O267" t="str">
            <v>Outras Despesas Correntes - Aplicações Diretas</v>
          </cell>
        </row>
        <row r="268">
          <cell r="B268">
            <v>46023</v>
          </cell>
          <cell r="G268">
            <v>30000</v>
          </cell>
          <cell r="O268" t="str">
            <v>Outras Despesas Correntes - Aplicações Diretas</v>
          </cell>
        </row>
        <row r="269">
          <cell r="B269">
            <v>46023</v>
          </cell>
          <cell r="G269">
            <v>10000</v>
          </cell>
          <cell r="O269" t="str">
            <v>Outras Despesas Correntes - Aplicações Diretas</v>
          </cell>
        </row>
        <row r="270">
          <cell r="B270">
            <v>46023</v>
          </cell>
          <cell r="G270">
            <v>20000</v>
          </cell>
          <cell r="O270" t="str">
            <v>Outras Despesas Correntes - Aplicações Diretas</v>
          </cell>
        </row>
        <row r="271">
          <cell r="B271">
            <v>46023</v>
          </cell>
          <cell r="G271">
            <v>36416</v>
          </cell>
          <cell r="O271" t="str">
            <v>Outras Despesas Correntes - Aplicações Diretas</v>
          </cell>
        </row>
        <row r="272">
          <cell r="B272">
            <v>46023</v>
          </cell>
          <cell r="G272">
            <v>459524</v>
          </cell>
          <cell r="O272" t="str">
            <v>Outras Despesas Correntes - Aplicações Diretas</v>
          </cell>
        </row>
        <row r="273">
          <cell r="B273">
            <v>46023</v>
          </cell>
          <cell r="G273">
            <v>1260062</v>
          </cell>
          <cell r="O273" t="str">
            <v>Outras Despesas Correntes - Aplicações Diretas</v>
          </cell>
        </row>
        <row r="274">
          <cell r="B274">
            <v>46023</v>
          </cell>
          <cell r="G274">
            <v>4617354</v>
          </cell>
          <cell r="O274" t="str">
            <v>Outras Despesas Correntes - Aplicações Diretas</v>
          </cell>
        </row>
        <row r="275">
          <cell r="B275">
            <v>46023</v>
          </cell>
          <cell r="G275">
            <v>2738928</v>
          </cell>
          <cell r="O275" t="str">
            <v>Outras Despesas Correntes - Aplicações Diretas</v>
          </cell>
        </row>
        <row r="276">
          <cell r="B276">
            <v>46023</v>
          </cell>
          <cell r="G276">
            <v>203357</v>
          </cell>
          <cell r="O276" t="str">
            <v>Outras Despesas Correntes - Aplicações Diretas</v>
          </cell>
        </row>
        <row r="277">
          <cell r="B277">
            <v>46023</v>
          </cell>
          <cell r="G277">
            <v>143798</v>
          </cell>
          <cell r="O277" t="str">
            <v>Outras Despesas Correntes - Aplicações Diretas</v>
          </cell>
        </row>
        <row r="278">
          <cell r="B278">
            <v>46023</v>
          </cell>
          <cell r="G278">
            <v>75621</v>
          </cell>
          <cell r="O278" t="str">
            <v>Outras Despesas Correntes - Aplicações Diretas</v>
          </cell>
        </row>
        <row r="279">
          <cell r="B279">
            <v>46023</v>
          </cell>
          <cell r="G279">
            <v>96920</v>
          </cell>
          <cell r="O279" t="str">
            <v>Outras Despesas Correntes - Aplicações Diretas</v>
          </cell>
        </row>
        <row r="280">
          <cell r="B280">
            <v>46023</v>
          </cell>
          <cell r="G280">
            <v>161746</v>
          </cell>
          <cell r="O280" t="str">
            <v>Outras Despesas Correntes - Aplicações Diretas</v>
          </cell>
        </row>
        <row r="281">
          <cell r="B281">
            <v>46023</v>
          </cell>
          <cell r="G281">
            <v>1750</v>
          </cell>
          <cell r="O281" t="str">
            <v>Outras Despesas Correntes - Aplicações Diretas</v>
          </cell>
        </row>
        <row r="282">
          <cell r="B282">
            <v>46023</v>
          </cell>
          <cell r="G282">
            <v>900</v>
          </cell>
          <cell r="O282" t="str">
            <v>Outras Despesas Correntes - Aplicações Diretas</v>
          </cell>
        </row>
        <row r="283">
          <cell r="B283">
            <v>46023</v>
          </cell>
          <cell r="G283">
            <v>18401</v>
          </cell>
          <cell r="O283" t="str">
            <v>Outras Despesas Correntes - Aplicações Diretas</v>
          </cell>
        </row>
        <row r="284">
          <cell r="B284">
            <v>46023</v>
          </cell>
          <cell r="G284">
            <v>180950</v>
          </cell>
          <cell r="O284" t="str">
            <v>Outras Despesas Correntes - Aplicações Diretas</v>
          </cell>
        </row>
        <row r="285">
          <cell r="B285">
            <v>46023</v>
          </cell>
          <cell r="G285">
            <v>6237846</v>
          </cell>
          <cell r="O285" t="str">
            <v>Outras Despesas Correntes - Aplicações Diretas</v>
          </cell>
        </row>
        <row r="286">
          <cell r="B286">
            <v>46023</v>
          </cell>
          <cell r="G286">
            <v>33228</v>
          </cell>
          <cell r="O286" t="str">
            <v>Outras Despesas Correntes - Aplicações Diretas</v>
          </cell>
        </row>
        <row r="287">
          <cell r="B287">
            <v>46023</v>
          </cell>
          <cell r="G287">
            <v>17194547</v>
          </cell>
          <cell r="O287" t="str">
            <v>Outras Despesas Correntes - Aplicações Diretas</v>
          </cell>
        </row>
        <row r="288">
          <cell r="B288">
            <v>46023</v>
          </cell>
          <cell r="G288">
            <v>308655</v>
          </cell>
          <cell r="O288" t="str">
            <v>Outras Despesas Correntes - Aplicações Diretas</v>
          </cell>
        </row>
        <row r="289">
          <cell r="B289">
            <v>46023</v>
          </cell>
          <cell r="G289">
            <v>1433563</v>
          </cell>
          <cell r="O289" t="str">
            <v>Outras Despesas Correntes - Aplicações Diretas</v>
          </cell>
        </row>
        <row r="290">
          <cell r="B290">
            <v>46023</v>
          </cell>
          <cell r="G290">
            <v>1509657</v>
          </cell>
          <cell r="O290" t="str">
            <v>Outras Despesas Correntes - Aplicações Diretas</v>
          </cell>
        </row>
        <row r="291">
          <cell r="B291">
            <v>46023</v>
          </cell>
          <cell r="G291">
            <v>8874</v>
          </cell>
          <cell r="O291" t="str">
            <v>Outras Despesas Correntes - Aplicações Diretas</v>
          </cell>
        </row>
        <row r="292">
          <cell r="B292">
            <v>46023</v>
          </cell>
          <cell r="G292">
            <v>171390</v>
          </cell>
          <cell r="O292" t="str">
            <v>Outras Despesas Correntes - Aplicações Diretas</v>
          </cell>
        </row>
        <row r="293">
          <cell r="B293">
            <v>46023</v>
          </cell>
          <cell r="G293">
            <v>92187</v>
          </cell>
          <cell r="O293" t="str">
            <v>Outras Despesas Correntes - Aplicações Diretas</v>
          </cell>
        </row>
        <row r="294">
          <cell r="B294">
            <v>46023</v>
          </cell>
          <cell r="G294">
            <v>600</v>
          </cell>
          <cell r="O294" t="str">
            <v>Outras Despesas Correntes - Aplicações Diretas</v>
          </cell>
        </row>
        <row r="295">
          <cell r="B295">
            <v>46023</v>
          </cell>
          <cell r="G295">
            <v>2384</v>
          </cell>
          <cell r="O295" t="str">
            <v>Outras Despesas Correntes - Aplicações Diretas</v>
          </cell>
        </row>
        <row r="296">
          <cell r="B296">
            <v>46023</v>
          </cell>
          <cell r="G296">
            <v>10950</v>
          </cell>
          <cell r="O296" t="str">
            <v>Outras Despesas Correntes - Aplicações Diretas</v>
          </cell>
        </row>
        <row r="297">
          <cell r="B297">
            <v>46023</v>
          </cell>
          <cell r="G297">
            <v>96074</v>
          </cell>
          <cell r="O297" t="str">
            <v>Outras Despesas Correntes - Aplicações Diretas</v>
          </cell>
        </row>
        <row r="298">
          <cell r="B298">
            <v>46023</v>
          </cell>
          <cell r="G298">
            <v>69276</v>
          </cell>
          <cell r="O298" t="str">
            <v>Outras Despesas Correntes - Aplicações Diretas</v>
          </cell>
        </row>
        <row r="299">
          <cell r="B299">
            <v>46023</v>
          </cell>
          <cell r="G299">
            <v>2150</v>
          </cell>
          <cell r="O299" t="str">
            <v>Outras Despesas Correntes - Aplicações Diretas</v>
          </cell>
        </row>
        <row r="300">
          <cell r="B300">
            <v>46023</v>
          </cell>
          <cell r="G300">
            <v>880</v>
          </cell>
          <cell r="O300" t="str">
            <v>Outras Despesas Correntes - Aplicações Diretas</v>
          </cell>
        </row>
        <row r="301">
          <cell r="B301">
            <v>46023</v>
          </cell>
          <cell r="G301">
            <v>4000</v>
          </cell>
          <cell r="O301" t="str">
            <v>Outras Despesas Correntes - Aplicações Diretas</v>
          </cell>
        </row>
        <row r="302">
          <cell r="B302">
            <v>46023</v>
          </cell>
          <cell r="G302">
            <v>1403</v>
          </cell>
          <cell r="O302" t="str">
            <v>Outras Despesas Correntes - Aplicações Diretas</v>
          </cell>
        </row>
        <row r="303">
          <cell r="B303">
            <v>46023</v>
          </cell>
          <cell r="G303">
            <v>11789</v>
          </cell>
          <cell r="O303" t="str">
            <v>Outras Despesas Correntes - Aplicações Diretas</v>
          </cell>
        </row>
        <row r="304">
          <cell r="B304">
            <v>46023</v>
          </cell>
          <cell r="G304">
            <v>7300</v>
          </cell>
          <cell r="O304" t="str">
            <v>Outras Despesas Correntes - Aplicações Diretas</v>
          </cell>
        </row>
        <row r="305">
          <cell r="B305">
            <v>46023</v>
          </cell>
          <cell r="G305">
            <v>370</v>
          </cell>
          <cell r="O305" t="str">
            <v>Outras Despesas Correntes - Aplicações Diretas</v>
          </cell>
        </row>
        <row r="306">
          <cell r="B306">
            <v>46023</v>
          </cell>
          <cell r="G306">
            <v>300</v>
          </cell>
          <cell r="O306" t="str">
            <v>Outras Despesas Correntes - Aplicações Diretas</v>
          </cell>
        </row>
        <row r="307">
          <cell r="B307">
            <v>46023</v>
          </cell>
          <cell r="G307">
            <v>11412</v>
          </cell>
          <cell r="O307" t="str">
            <v>Outras Despesas Correntes - Aplicações Diretas</v>
          </cell>
        </row>
        <row r="308">
          <cell r="B308">
            <v>46023</v>
          </cell>
          <cell r="G308">
            <v>7868</v>
          </cell>
          <cell r="O308" t="str">
            <v>Outras Despesas Correntes - Aplicações Diretas</v>
          </cell>
        </row>
        <row r="309">
          <cell r="B309">
            <v>46023</v>
          </cell>
          <cell r="G309">
            <v>46260</v>
          </cell>
          <cell r="O309" t="str">
            <v>Outras Despesas Correntes - Aplicações Diretas</v>
          </cell>
        </row>
        <row r="310">
          <cell r="B310">
            <v>46023</v>
          </cell>
          <cell r="G310">
            <v>1226</v>
          </cell>
          <cell r="O310" t="str">
            <v>Outras Despesas Correntes - Aplicações Diretas</v>
          </cell>
        </row>
        <row r="311">
          <cell r="B311">
            <v>46023</v>
          </cell>
          <cell r="G311">
            <v>24106</v>
          </cell>
          <cell r="O311" t="str">
            <v>Outras Despesas Correntes - Aplicações Diretas</v>
          </cell>
        </row>
        <row r="312">
          <cell r="B312">
            <v>46023</v>
          </cell>
          <cell r="G312">
            <v>800</v>
          </cell>
          <cell r="O312" t="str">
            <v>Outras Despesas Correntes - Aplicações Diretas</v>
          </cell>
        </row>
        <row r="313">
          <cell r="B313">
            <v>46023</v>
          </cell>
          <cell r="G313">
            <v>20059</v>
          </cell>
          <cell r="O313" t="str">
            <v>Outras Despesas Correntes - Aplicações Diretas</v>
          </cell>
        </row>
        <row r="314">
          <cell r="B314">
            <v>46023</v>
          </cell>
          <cell r="G314">
            <v>700</v>
          </cell>
          <cell r="O314" t="str">
            <v>Outras Despesas Correntes - Aplicações Diretas</v>
          </cell>
        </row>
        <row r="315">
          <cell r="B315">
            <v>46023</v>
          </cell>
          <cell r="G315">
            <v>8715</v>
          </cell>
          <cell r="O315" t="str">
            <v>Outras Despesas Correntes - Aplicações Diretas</v>
          </cell>
        </row>
        <row r="316">
          <cell r="B316">
            <v>46023</v>
          </cell>
          <cell r="G316">
            <v>35</v>
          </cell>
          <cell r="O316" t="str">
            <v>Outras Despesas Correntes - Aplicações Diretas</v>
          </cell>
        </row>
        <row r="317">
          <cell r="B317">
            <v>46023</v>
          </cell>
          <cell r="G317">
            <v>7386</v>
          </cell>
          <cell r="O317" t="str">
            <v>Outras Despesas Correntes - Aplicações Diretas</v>
          </cell>
        </row>
        <row r="318">
          <cell r="B318">
            <v>46023</v>
          </cell>
          <cell r="G318">
            <v>240</v>
          </cell>
          <cell r="O318" t="str">
            <v>Outras Despesas Correntes - Aplicações Diretas</v>
          </cell>
        </row>
        <row r="319">
          <cell r="B319">
            <v>46023</v>
          </cell>
          <cell r="G319">
            <v>50</v>
          </cell>
          <cell r="O319" t="str">
            <v>Outras Despesas Correntes - Aplicações Diretas</v>
          </cell>
        </row>
        <row r="320">
          <cell r="B320">
            <v>46023</v>
          </cell>
          <cell r="G320">
            <v>350</v>
          </cell>
          <cell r="O320" t="str">
            <v>Outras Despesas Correntes - Aplicações Diretas</v>
          </cell>
        </row>
        <row r="321">
          <cell r="B321">
            <v>46023</v>
          </cell>
          <cell r="G321">
            <v>860</v>
          </cell>
          <cell r="O321" t="str">
            <v>Outras Despesas Correntes - Aplicações Diretas</v>
          </cell>
        </row>
        <row r="322">
          <cell r="B322">
            <v>46023</v>
          </cell>
          <cell r="G322">
            <v>1146</v>
          </cell>
          <cell r="O322" t="str">
            <v>Outras Despesas Correntes - Aplicações Diretas</v>
          </cell>
        </row>
        <row r="323">
          <cell r="B323">
            <v>46023</v>
          </cell>
          <cell r="G323">
            <v>524681</v>
          </cell>
          <cell r="O323" t="str">
            <v>Outras Despesas Correntes - Aplicações Diretas</v>
          </cell>
        </row>
        <row r="324">
          <cell r="B324">
            <v>46023</v>
          </cell>
          <cell r="G324">
            <v>6303</v>
          </cell>
          <cell r="O324" t="str">
            <v>Outras Despesas Correntes - Aplicações Diretas</v>
          </cell>
        </row>
        <row r="325">
          <cell r="B325">
            <v>46023</v>
          </cell>
          <cell r="G325">
            <v>9959</v>
          </cell>
          <cell r="O325" t="str">
            <v>Outras Despesas Correntes - Aplicações Diretas</v>
          </cell>
        </row>
        <row r="326">
          <cell r="B326">
            <v>46023</v>
          </cell>
          <cell r="G326">
            <v>3050</v>
          </cell>
          <cell r="O326" t="str">
            <v>Outras Despesas Correntes - Aplicações Diretas</v>
          </cell>
        </row>
        <row r="327">
          <cell r="B327">
            <v>46023</v>
          </cell>
          <cell r="G327">
            <v>800</v>
          </cell>
          <cell r="O327" t="str">
            <v>Outras Despesas Correntes - Aplicações Diretas</v>
          </cell>
        </row>
        <row r="328">
          <cell r="B328">
            <v>46023</v>
          </cell>
          <cell r="G328">
            <v>13940</v>
          </cell>
          <cell r="O328" t="str">
            <v>Outras Despesas Correntes - Aplicações Diretas</v>
          </cell>
        </row>
        <row r="329">
          <cell r="B329">
            <v>46023</v>
          </cell>
          <cell r="G329">
            <v>46503</v>
          </cell>
          <cell r="O329" t="str">
            <v>Outras Despesas Correntes - Aplicações Diretas</v>
          </cell>
        </row>
        <row r="330">
          <cell r="B330">
            <v>46023</v>
          </cell>
          <cell r="G330">
            <v>400245</v>
          </cell>
          <cell r="O330" t="str">
            <v>Outras Despesas Correntes - Aplicações Diretas</v>
          </cell>
        </row>
        <row r="331">
          <cell r="B331">
            <v>46023</v>
          </cell>
          <cell r="G331">
            <v>126572</v>
          </cell>
          <cell r="O331" t="str">
            <v>Outras Despesas Correntes - Aplicações Diretas</v>
          </cell>
        </row>
        <row r="332">
          <cell r="B332">
            <v>46023</v>
          </cell>
          <cell r="G332">
            <v>1272914</v>
          </cell>
          <cell r="O332" t="str">
            <v>Outras Despesas Correntes - Aplicações Diretas</v>
          </cell>
        </row>
        <row r="333">
          <cell r="B333">
            <v>46023</v>
          </cell>
          <cell r="G333">
            <v>50</v>
          </cell>
          <cell r="O333" t="str">
            <v>Outras Despesas Correntes - Aplicações Diretas</v>
          </cell>
        </row>
        <row r="334">
          <cell r="B334">
            <v>46023</v>
          </cell>
          <cell r="G334">
            <v>11423</v>
          </cell>
          <cell r="O334" t="str">
            <v>Outras Despesas Correntes - Aplicações Diretas</v>
          </cell>
        </row>
        <row r="335">
          <cell r="B335">
            <v>46023</v>
          </cell>
          <cell r="G335">
            <v>36861</v>
          </cell>
          <cell r="O335" t="str">
            <v>Outras Despesas Correntes - Aplicações Diretas</v>
          </cell>
        </row>
        <row r="336">
          <cell r="B336">
            <v>46023</v>
          </cell>
          <cell r="G336">
            <v>56345</v>
          </cell>
          <cell r="O336" t="str">
            <v>Outras Despesas Correntes - Aplicações Diretas</v>
          </cell>
        </row>
        <row r="337">
          <cell r="B337">
            <v>46023</v>
          </cell>
          <cell r="G337">
            <v>194552</v>
          </cell>
          <cell r="O337" t="str">
            <v>Outras Despesas Correntes - Aplicações Diretas</v>
          </cell>
        </row>
        <row r="338">
          <cell r="B338">
            <v>46023</v>
          </cell>
          <cell r="G338">
            <v>651180</v>
          </cell>
          <cell r="O338" t="str">
            <v>Outras Despesas Correntes - Aplicações Diretas</v>
          </cell>
        </row>
        <row r="339">
          <cell r="B339">
            <v>46023</v>
          </cell>
          <cell r="G339">
            <v>849</v>
          </cell>
          <cell r="O339" t="str">
            <v>Outras Despesas Correntes - Aplicações Diretas</v>
          </cell>
        </row>
        <row r="340">
          <cell r="B340">
            <v>46023</v>
          </cell>
          <cell r="G340">
            <v>121896</v>
          </cell>
          <cell r="O340" t="str">
            <v>Outras Despesas Correntes - Aplicações Diretas</v>
          </cell>
        </row>
        <row r="341">
          <cell r="B341">
            <v>46023</v>
          </cell>
          <cell r="G341">
            <v>5724</v>
          </cell>
          <cell r="O341" t="str">
            <v>Outras Despesas Correntes - Aplicações Diretas</v>
          </cell>
        </row>
        <row r="342">
          <cell r="B342">
            <v>46023</v>
          </cell>
          <cell r="G342">
            <v>68480</v>
          </cell>
          <cell r="O342" t="str">
            <v>Outras Despesas Correntes - Aplicações Diretas</v>
          </cell>
        </row>
        <row r="343">
          <cell r="B343">
            <v>46023</v>
          </cell>
          <cell r="G343">
            <v>181</v>
          </cell>
          <cell r="O343" t="str">
            <v>Outras Despesas Correntes - Aplicações Diretas</v>
          </cell>
        </row>
        <row r="344">
          <cell r="B344">
            <v>46023</v>
          </cell>
          <cell r="G344">
            <v>2181</v>
          </cell>
          <cell r="O344" t="str">
            <v>Outras Despesas Correntes - Aplicações Diretas</v>
          </cell>
        </row>
        <row r="345">
          <cell r="B345">
            <v>46023</v>
          </cell>
          <cell r="G345">
            <v>226384</v>
          </cell>
          <cell r="O345" t="str">
            <v>Outras Despesas Correntes - Aplicações Diretas</v>
          </cell>
        </row>
        <row r="346">
          <cell r="B346">
            <v>46023</v>
          </cell>
          <cell r="G346">
            <v>206</v>
          </cell>
          <cell r="O346" t="str">
            <v>Outras Despesas Correntes - Aplicações Diretas</v>
          </cell>
        </row>
        <row r="347">
          <cell r="B347">
            <v>46023</v>
          </cell>
          <cell r="G347">
            <v>4962</v>
          </cell>
          <cell r="O347" t="str">
            <v>Outras Despesas Correntes - Aplicações Diretas</v>
          </cell>
        </row>
        <row r="348">
          <cell r="B348">
            <v>46023</v>
          </cell>
          <cell r="G348">
            <v>178560</v>
          </cell>
          <cell r="O348" t="str">
            <v>Outras Despesas Correntes - Aplicações Diretas</v>
          </cell>
        </row>
        <row r="349">
          <cell r="B349">
            <v>46023</v>
          </cell>
          <cell r="G349">
            <v>315592</v>
          </cell>
          <cell r="O349" t="str">
            <v>Outras Despesas Correntes - Aplicações Diretas</v>
          </cell>
        </row>
        <row r="350">
          <cell r="B350">
            <v>46023</v>
          </cell>
          <cell r="G350">
            <v>10281</v>
          </cell>
          <cell r="O350" t="str">
            <v>Outras Despesas Correntes - Aplicações Diretas</v>
          </cell>
        </row>
        <row r="351">
          <cell r="B351">
            <v>46023</v>
          </cell>
          <cell r="G351">
            <v>934</v>
          </cell>
          <cell r="O351" t="str">
            <v>Outras Despesas Correntes - Aplicações Diretas</v>
          </cell>
        </row>
        <row r="352">
          <cell r="B352">
            <v>46023</v>
          </cell>
          <cell r="G352">
            <v>206</v>
          </cell>
          <cell r="O352" t="str">
            <v>Outras Despesas Correntes - Aplicações Diretas</v>
          </cell>
        </row>
        <row r="353">
          <cell r="B353">
            <v>46023</v>
          </cell>
          <cell r="G353">
            <v>22090</v>
          </cell>
          <cell r="O353" t="str">
            <v>Outras Despesas Correntes - Aplicações Diretas</v>
          </cell>
        </row>
        <row r="354">
          <cell r="B354">
            <v>46023</v>
          </cell>
          <cell r="G354">
            <v>10589</v>
          </cell>
          <cell r="O354" t="str">
            <v>Outras Despesas Correntes - Aplicações Diretas</v>
          </cell>
        </row>
        <row r="355">
          <cell r="B355">
            <v>46023</v>
          </cell>
          <cell r="G355">
            <v>1803</v>
          </cell>
          <cell r="O355" t="str">
            <v>Outras Despesas Correntes - Aplicações Diretas</v>
          </cell>
        </row>
        <row r="356">
          <cell r="B356">
            <v>46023</v>
          </cell>
          <cell r="G356">
            <v>670</v>
          </cell>
          <cell r="O356" t="str">
            <v>Outras Despesas Correntes - Aplicações Diretas</v>
          </cell>
        </row>
        <row r="357">
          <cell r="B357">
            <v>46023</v>
          </cell>
          <cell r="G357">
            <v>22093</v>
          </cell>
          <cell r="O357" t="str">
            <v>Outras Despesas Correntes - Aplicações Diretas</v>
          </cell>
        </row>
        <row r="358">
          <cell r="B358">
            <v>46023</v>
          </cell>
          <cell r="G358">
            <v>37969</v>
          </cell>
          <cell r="O358" t="str">
            <v>Outras Despesas Correntes - Aplicações Diretas</v>
          </cell>
        </row>
        <row r="359">
          <cell r="B359">
            <v>46023</v>
          </cell>
          <cell r="G359">
            <v>3950</v>
          </cell>
          <cell r="O359" t="str">
            <v>Outras Despesas Correntes - Aplicações Diretas</v>
          </cell>
        </row>
        <row r="360">
          <cell r="B360">
            <v>46023</v>
          </cell>
          <cell r="G360">
            <v>6528528</v>
          </cell>
          <cell r="O360" t="str">
            <v>Outras Despesas Correntes - Aplicações Diretas</v>
          </cell>
        </row>
        <row r="361">
          <cell r="B361">
            <v>46023</v>
          </cell>
          <cell r="G361">
            <v>47440</v>
          </cell>
          <cell r="O361" t="str">
            <v>Outras Despesas Correntes - Aplicações Diretas</v>
          </cell>
        </row>
        <row r="362">
          <cell r="B362">
            <v>46023</v>
          </cell>
          <cell r="G362">
            <v>80150</v>
          </cell>
          <cell r="O362" t="str">
            <v>Outras Despesas Correntes - Aplicações Diretas</v>
          </cell>
        </row>
        <row r="363">
          <cell r="B363">
            <v>46023</v>
          </cell>
          <cell r="G363">
            <v>26800</v>
          </cell>
          <cell r="O363" t="str">
            <v>Outras Despesas Correntes - Aplicações Diretas</v>
          </cell>
        </row>
        <row r="364">
          <cell r="B364">
            <v>46023</v>
          </cell>
          <cell r="G364">
            <v>17850</v>
          </cell>
          <cell r="O364" t="str">
            <v>Outras Despesas Correntes - Aplicações Diretas</v>
          </cell>
        </row>
        <row r="365">
          <cell r="B365">
            <v>46023</v>
          </cell>
          <cell r="G365">
            <v>3650</v>
          </cell>
          <cell r="O365" t="str">
            <v>Outras Despesas Correntes - Aplicações Diretas</v>
          </cell>
        </row>
        <row r="366">
          <cell r="B366">
            <v>46023</v>
          </cell>
          <cell r="G366">
            <v>115250</v>
          </cell>
          <cell r="O366" t="str">
            <v>Outras Despesas Correntes - Aplicações Diretas</v>
          </cell>
        </row>
        <row r="367">
          <cell r="B367">
            <v>46023</v>
          </cell>
          <cell r="G367">
            <v>56812</v>
          </cell>
          <cell r="O367" t="str">
            <v>Outras Despesas Correntes - Aplicações Diretas</v>
          </cell>
        </row>
        <row r="368">
          <cell r="B368">
            <v>46023</v>
          </cell>
          <cell r="G368">
            <v>676151</v>
          </cell>
          <cell r="O368" t="str">
            <v>Outras Despesas Correntes - Aplicações Diretas</v>
          </cell>
        </row>
        <row r="369">
          <cell r="B369">
            <v>46023</v>
          </cell>
          <cell r="G369">
            <v>187400</v>
          </cell>
          <cell r="O369" t="str">
            <v>Outras Despesas Correntes - Aplicações Diretas</v>
          </cell>
        </row>
        <row r="370">
          <cell r="B370">
            <v>46023</v>
          </cell>
          <cell r="G370">
            <v>65000</v>
          </cell>
          <cell r="O370" t="str">
            <v>Outras Despesas Correntes - Aplicações Diretas</v>
          </cell>
        </row>
        <row r="371">
          <cell r="B371">
            <v>46023</v>
          </cell>
          <cell r="G371">
            <v>137232</v>
          </cell>
          <cell r="O371" t="str">
            <v>Outras Despesas Correntes - Aplicações Diretas</v>
          </cell>
        </row>
        <row r="372">
          <cell r="B372">
            <v>46023</v>
          </cell>
          <cell r="G372">
            <v>10811</v>
          </cell>
          <cell r="O372" t="str">
            <v>Outras Despesas Correntes - Aplicações Diretas</v>
          </cell>
        </row>
        <row r="373">
          <cell r="B373">
            <v>46023</v>
          </cell>
          <cell r="G373">
            <v>30000</v>
          </cell>
          <cell r="O373" t="str">
            <v>Outras Despesas Correntes - Aplicações Diretas</v>
          </cell>
        </row>
        <row r="374">
          <cell r="B374">
            <v>46023</v>
          </cell>
          <cell r="G374">
            <v>35000</v>
          </cell>
          <cell r="O374" t="str">
            <v>Outras Despesas Correntes - Aplicações Diretas</v>
          </cell>
        </row>
        <row r="375">
          <cell r="B375">
            <v>46023</v>
          </cell>
          <cell r="G375">
            <v>512750</v>
          </cell>
          <cell r="O375" t="str">
            <v>Outras Despesas Correntes - Aplicações Diretas</v>
          </cell>
        </row>
        <row r="376">
          <cell r="B376">
            <v>46023</v>
          </cell>
          <cell r="G376">
            <v>1423</v>
          </cell>
          <cell r="O376" t="str">
            <v>Outras Despesas Correntes - Aplicações Diretas</v>
          </cell>
        </row>
        <row r="377">
          <cell r="B377">
            <v>46023</v>
          </cell>
          <cell r="G377">
            <v>19592</v>
          </cell>
          <cell r="O377" t="str">
            <v>Outras Despesas Correntes - Aplicações Diretas</v>
          </cell>
        </row>
        <row r="378">
          <cell r="B378">
            <v>46023</v>
          </cell>
          <cell r="G378">
            <v>3050</v>
          </cell>
          <cell r="O378" t="str">
            <v>Outras Despesas Correntes - Aplicações Diretas</v>
          </cell>
        </row>
        <row r="379">
          <cell r="B379">
            <v>46023</v>
          </cell>
          <cell r="G379">
            <v>10910</v>
          </cell>
          <cell r="O379" t="str">
            <v>Outras Despesas Correntes - Aplicações Diretas</v>
          </cell>
        </row>
        <row r="380">
          <cell r="B380">
            <v>46023</v>
          </cell>
          <cell r="G380">
            <v>7005</v>
          </cell>
          <cell r="O380" t="str">
            <v>Outras Despesas Correntes - Aplicações Diretas</v>
          </cell>
        </row>
        <row r="381">
          <cell r="B381">
            <v>46023</v>
          </cell>
          <cell r="G381">
            <v>3168</v>
          </cell>
          <cell r="O381" t="str">
            <v>Outras Despesas Correntes - Aplicações Diretas</v>
          </cell>
        </row>
        <row r="382">
          <cell r="B382">
            <v>46023</v>
          </cell>
          <cell r="G382">
            <v>846</v>
          </cell>
          <cell r="O382" t="str">
            <v>Outras Despesas Correntes - Aplicações Diretas</v>
          </cell>
        </row>
        <row r="383">
          <cell r="B383">
            <v>46023</v>
          </cell>
          <cell r="G383">
            <v>3146</v>
          </cell>
          <cell r="O383" t="str">
            <v>Outras Despesas Correntes - Aplicações Diretas</v>
          </cell>
        </row>
        <row r="384">
          <cell r="B384">
            <v>46023</v>
          </cell>
          <cell r="G384">
            <v>2083</v>
          </cell>
          <cell r="O384" t="str">
            <v>Outras Despesas Correntes - Aplicações Diretas</v>
          </cell>
        </row>
        <row r="385">
          <cell r="B385">
            <v>46023</v>
          </cell>
          <cell r="G385">
            <v>79316</v>
          </cell>
          <cell r="O385" t="str">
            <v>Outras Despesas Correntes - Aplicações Diretas</v>
          </cell>
        </row>
        <row r="386">
          <cell r="B386">
            <v>46023</v>
          </cell>
          <cell r="G386">
            <v>200</v>
          </cell>
          <cell r="O386" t="str">
            <v>Outras Despesas Correntes - Aplicações Diretas</v>
          </cell>
        </row>
        <row r="387">
          <cell r="B387">
            <v>46023</v>
          </cell>
          <cell r="G387">
            <v>2500</v>
          </cell>
          <cell r="O387" t="str">
            <v>Outras Despesas Correntes - Aplicações Diretas</v>
          </cell>
        </row>
        <row r="388">
          <cell r="B388">
            <v>46023</v>
          </cell>
          <cell r="G388">
            <v>1050</v>
          </cell>
          <cell r="O388" t="str">
            <v>Outras Despesas Correntes - Aplicações Diretas</v>
          </cell>
        </row>
        <row r="389">
          <cell r="B389">
            <v>46023</v>
          </cell>
          <cell r="G389">
            <v>1500</v>
          </cell>
          <cell r="O389" t="str">
            <v>Outras Despesas Correntes - Aplicações Diretas</v>
          </cell>
        </row>
        <row r="390">
          <cell r="B390">
            <v>46023</v>
          </cell>
          <cell r="G390">
            <v>80000</v>
          </cell>
          <cell r="O390" t="str">
            <v>Outras Despesas Correntes - Aplicações Diretas</v>
          </cell>
        </row>
        <row r="391">
          <cell r="B391">
            <v>46023</v>
          </cell>
          <cell r="G391">
            <v>55000</v>
          </cell>
          <cell r="O391" t="str">
            <v>Outras Despesas Correntes - Aplicações Diretas</v>
          </cell>
        </row>
        <row r="392">
          <cell r="B392">
            <v>46023</v>
          </cell>
          <cell r="G392">
            <v>2800</v>
          </cell>
          <cell r="O392" t="str">
            <v>Outras Despesas Correntes - Aplicações Diretas</v>
          </cell>
        </row>
        <row r="393">
          <cell r="B393">
            <v>46023</v>
          </cell>
          <cell r="G393">
            <v>2800</v>
          </cell>
          <cell r="O393" t="str">
            <v>Outras Despesas Correntes - Aplicações Diretas</v>
          </cell>
        </row>
        <row r="394">
          <cell r="B394">
            <v>46023</v>
          </cell>
          <cell r="G394">
            <v>5600</v>
          </cell>
          <cell r="O394" t="str">
            <v>Outras Despesas Correntes - Aplicações Diretas</v>
          </cell>
        </row>
        <row r="395">
          <cell r="B395">
            <v>46023</v>
          </cell>
          <cell r="G395">
            <v>5600</v>
          </cell>
          <cell r="O395" t="str">
            <v>Outras Despesas Correntes - Aplicações Diretas</v>
          </cell>
        </row>
        <row r="396">
          <cell r="B396">
            <v>46023</v>
          </cell>
          <cell r="G396">
            <v>2800</v>
          </cell>
          <cell r="O396" t="str">
            <v>Outras Despesas Correntes - Aplicações Diretas</v>
          </cell>
        </row>
        <row r="397">
          <cell r="B397">
            <v>46023</v>
          </cell>
          <cell r="G397">
            <v>31900</v>
          </cell>
          <cell r="O397" t="str">
            <v>Outras Despesas Correntes - Aplicações Diretas</v>
          </cell>
        </row>
        <row r="398">
          <cell r="B398">
            <v>46023</v>
          </cell>
          <cell r="G398">
            <v>500</v>
          </cell>
          <cell r="O398" t="str">
            <v>Outras Despesas Correntes - Aplicações Diretas</v>
          </cell>
        </row>
        <row r="399">
          <cell r="B399">
            <v>46023</v>
          </cell>
          <cell r="G399">
            <v>87120</v>
          </cell>
          <cell r="O399" t="str">
            <v>Outras Despesas Correntes - Aplicações Diretas</v>
          </cell>
        </row>
        <row r="400">
          <cell r="B400">
            <v>46023</v>
          </cell>
          <cell r="G400">
            <v>87120</v>
          </cell>
          <cell r="O400" t="str">
            <v>Outras Despesas Correntes - Aplicações Diretas</v>
          </cell>
        </row>
        <row r="401">
          <cell r="B401">
            <v>46023</v>
          </cell>
          <cell r="G401">
            <v>87120</v>
          </cell>
          <cell r="O401" t="str">
            <v>Outras Despesas Correntes - Aplicações Diretas</v>
          </cell>
        </row>
        <row r="402">
          <cell r="B402">
            <v>46023</v>
          </cell>
          <cell r="G402">
            <v>200</v>
          </cell>
          <cell r="O402" t="str">
            <v>Outras Despesas Correntes - Aplicações Diretas</v>
          </cell>
        </row>
        <row r="403">
          <cell r="B403">
            <v>46023</v>
          </cell>
          <cell r="G403">
            <v>58080</v>
          </cell>
          <cell r="O403" t="str">
            <v>Outras Despesas Correntes - Aplicações Diretas</v>
          </cell>
        </row>
        <row r="404">
          <cell r="B404">
            <v>46023</v>
          </cell>
          <cell r="G404">
            <v>19359</v>
          </cell>
          <cell r="O404" t="str">
            <v>Outras Despesas Correntes - Aplicações Diretas</v>
          </cell>
        </row>
        <row r="405">
          <cell r="B405">
            <v>46023</v>
          </cell>
          <cell r="G405">
            <v>425</v>
          </cell>
          <cell r="O405" t="str">
            <v>Outras Despesas Correntes - Aplicações Diretas</v>
          </cell>
        </row>
        <row r="406">
          <cell r="B406">
            <v>46023</v>
          </cell>
          <cell r="G406">
            <v>300</v>
          </cell>
          <cell r="O406" t="str">
            <v>Outras Despesas Correntes - Aplicações Diretas</v>
          </cell>
        </row>
        <row r="407">
          <cell r="B407">
            <v>46023</v>
          </cell>
          <cell r="G407">
            <v>225</v>
          </cell>
          <cell r="O407" t="str">
            <v>Outras Despesas Correntes - Aplicações Diretas</v>
          </cell>
        </row>
        <row r="408">
          <cell r="B408">
            <v>46023</v>
          </cell>
          <cell r="G408">
            <v>40000</v>
          </cell>
          <cell r="O408" t="str">
            <v>Outras Despesas Correntes - Aplicações Diretas</v>
          </cell>
        </row>
        <row r="409">
          <cell r="B409">
            <v>46023</v>
          </cell>
          <cell r="G409">
            <v>20720</v>
          </cell>
          <cell r="O409" t="str">
            <v>Outras Despesas Correntes - Aplicações Diretas</v>
          </cell>
        </row>
        <row r="410">
          <cell r="B410">
            <v>46023</v>
          </cell>
          <cell r="G410">
            <v>315344</v>
          </cell>
          <cell r="O410" t="str">
            <v>Outras Despesas Correntes - Aplicações Diretas</v>
          </cell>
        </row>
        <row r="411">
          <cell r="B411">
            <v>46023</v>
          </cell>
          <cell r="G411">
            <v>450</v>
          </cell>
          <cell r="O411" t="str">
            <v>Outras Despesas Correntes - Aplicações Diretas</v>
          </cell>
        </row>
        <row r="412">
          <cell r="B412">
            <v>46023</v>
          </cell>
          <cell r="G412">
            <v>74920</v>
          </cell>
          <cell r="O412" t="str">
            <v>Outras Despesas Correntes - Aplicações Diretas</v>
          </cell>
        </row>
        <row r="413">
          <cell r="B413">
            <v>46023</v>
          </cell>
          <cell r="G413">
            <v>360</v>
          </cell>
          <cell r="O413" t="str">
            <v>Outras Despesas Correntes - Aplicações Diretas</v>
          </cell>
        </row>
        <row r="414">
          <cell r="B414">
            <v>46023</v>
          </cell>
          <cell r="G414">
            <v>160500</v>
          </cell>
          <cell r="O414" t="str">
            <v>Outras Despesas Correntes - Aplicações Diretas</v>
          </cell>
        </row>
        <row r="415">
          <cell r="B415">
            <v>46023</v>
          </cell>
          <cell r="G415">
            <v>3600</v>
          </cell>
          <cell r="O415" t="str">
            <v>Outras Despesas Correntes - Aplicações Diretas</v>
          </cell>
        </row>
        <row r="416">
          <cell r="B416">
            <v>46023</v>
          </cell>
          <cell r="G416">
            <v>77625</v>
          </cell>
          <cell r="O416" t="str">
            <v>Outras Despesas Correntes - Aplicações Diretas</v>
          </cell>
        </row>
        <row r="417">
          <cell r="B417">
            <v>46023</v>
          </cell>
          <cell r="G417">
            <v>7415</v>
          </cell>
          <cell r="O417" t="str">
            <v>Outras Despesas Correntes - Aplicações Diretas</v>
          </cell>
        </row>
        <row r="418">
          <cell r="B418">
            <v>46023</v>
          </cell>
          <cell r="G418">
            <v>73870</v>
          </cell>
          <cell r="O418" t="str">
            <v>Outras Despesas Correntes - Aplicações Diretas</v>
          </cell>
        </row>
        <row r="419">
          <cell r="B419">
            <v>46023</v>
          </cell>
          <cell r="G419">
            <v>14000</v>
          </cell>
          <cell r="O419" t="str">
            <v>Outras Despesas Correntes - Aplicações Diretas</v>
          </cell>
        </row>
        <row r="420">
          <cell r="B420">
            <v>46023</v>
          </cell>
          <cell r="G420">
            <v>160</v>
          </cell>
          <cell r="O420" t="str">
            <v>Outras Despesas Correntes - Aplicações Diretas</v>
          </cell>
        </row>
        <row r="421">
          <cell r="B421">
            <v>46023</v>
          </cell>
          <cell r="G421">
            <v>3000</v>
          </cell>
          <cell r="O421" t="str">
            <v>Outras Despesas Correntes - Aplicações Diretas</v>
          </cell>
        </row>
        <row r="422">
          <cell r="B422">
            <v>46023</v>
          </cell>
          <cell r="G422">
            <v>28000</v>
          </cell>
          <cell r="O422" t="str">
            <v>Outras Despesas Correntes - Aplicações Diretas</v>
          </cell>
        </row>
        <row r="423">
          <cell r="B423">
            <v>46023</v>
          </cell>
          <cell r="G423">
            <v>12080</v>
          </cell>
          <cell r="O423" t="str">
            <v>Outras Despesas Correntes - Aplicações Diretas</v>
          </cell>
        </row>
        <row r="424">
          <cell r="B424">
            <v>46023</v>
          </cell>
          <cell r="G424">
            <v>1600</v>
          </cell>
          <cell r="O424" t="str">
            <v>Outras Despesas Correntes - Aplicações Diretas</v>
          </cell>
        </row>
        <row r="425">
          <cell r="B425">
            <v>46023</v>
          </cell>
          <cell r="G425">
            <v>208261</v>
          </cell>
          <cell r="O425" t="str">
            <v>Outras Despesas Correntes - Aplicações Diretas</v>
          </cell>
        </row>
        <row r="426">
          <cell r="B426">
            <v>46023</v>
          </cell>
          <cell r="G426">
            <v>692810</v>
          </cell>
          <cell r="O426" t="str">
            <v>Outras Despesas Correntes - Aplicações Diretas</v>
          </cell>
        </row>
        <row r="427">
          <cell r="B427">
            <v>46023</v>
          </cell>
          <cell r="G427">
            <v>30600</v>
          </cell>
          <cell r="O427" t="str">
            <v>Outras Despesas Correntes - Aplicações Diretas</v>
          </cell>
        </row>
        <row r="428">
          <cell r="B428">
            <v>46023</v>
          </cell>
          <cell r="G428">
            <v>500</v>
          </cell>
          <cell r="O428" t="str">
            <v>Outras Despesas Correntes - Aplicações Diretas</v>
          </cell>
        </row>
        <row r="429">
          <cell r="B429">
            <v>46023</v>
          </cell>
          <cell r="G429">
            <v>300</v>
          </cell>
          <cell r="O429" t="str">
            <v>Outras Despesas Correntes - Aplicações Diretas</v>
          </cell>
        </row>
        <row r="430">
          <cell r="B430">
            <v>46023</v>
          </cell>
          <cell r="G430">
            <v>620</v>
          </cell>
          <cell r="O430" t="str">
            <v>Outras Despesas Correntes - Aplicações Diretas</v>
          </cell>
        </row>
        <row r="431">
          <cell r="B431">
            <v>46023</v>
          </cell>
          <cell r="G431">
            <v>1920</v>
          </cell>
          <cell r="O431" t="str">
            <v>Outras Despesas Correntes - Aplicações Diretas</v>
          </cell>
        </row>
        <row r="432">
          <cell r="B432">
            <v>46023</v>
          </cell>
          <cell r="G432">
            <v>1535</v>
          </cell>
          <cell r="O432" t="str">
            <v>Outras Despesas Correntes - Aplicações Diretas</v>
          </cell>
        </row>
        <row r="433">
          <cell r="B433">
            <v>46023</v>
          </cell>
          <cell r="G433">
            <v>3640</v>
          </cell>
          <cell r="O433" t="str">
            <v>Outras Despesas Correntes - Aplicações Diretas</v>
          </cell>
        </row>
        <row r="434">
          <cell r="B434">
            <v>46023</v>
          </cell>
          <cell r="G434">
            <v>300</v>
          </cell>
          <cell r="O434" t="str">
            <v>Outras Despesas Correntes - Aplicações Diretas</v>
          </cell>
        </row>
        <row r="435">
          <cell r="B435">
            <v>46023</v>
          </cell>
          <cell r="G435">
            <v>600</v>
          </cell>
          <cell r="O435" t="str">
            <v>Outras Despesas Correntes - Aplicações Diretas</v>
          </cell>
        </row>
        <row r="436">
          <cell r="B436">
            <v>46023</v>
          </cell>
          <cell r="G436">
            <v>1200</v>
          </cell>
          <cell r="O436" t="str">
            <v>Outras Despesas Correntes - Aplicações Diretas</v>
          </cell>
        </row>
        <row r="437">
          <cell r="B437">
            <v>46023</v>
          </cell>
          <cell r="G437">
            <v>1950</v>
          </cell>
          <cell r="O437" t="str">
            <v>Outras Despesas Correntes - Aplicações Diretas</v>
          </cell>
        </row>
        <row r="438">
          <cell r="B438">
            <v>46023</v>
          </cell>
          <cell r="G438">
            <v>21000</v>
          </cell>
          <cell r="O438" t="str">
            <v>Outras Despesas Correntes - Aplicações Diretas</v>
          </cell>
        </row>
        <row r="439">
          <cell r="B439">
            <v>46023</v>
          </cell>
          <cell r="G439">
            <v>24650</v>
          </cell>
          <cell r="O439" t="str">
            <v>Outras Despesas Correntes - Aplicações Diretas</v>
          </cell>
        </row>
        <row r="440">
          <cell r="B440">
            <v>46023</v>
          </cell>
          <cell r="G440">
            <v>389368</v>
          </cell>
          <cell r="O440" t="str">
            <v>Outras Despesas Correntes - Aplicações Diretas</v>
          </cell>
        </row>
        <row r="441">
          <cell r="B441">
            <v>46023</v>
          </cell>
          <cell r="G441">
            <v>150</v>
          </cell>
          <cell r="O441" t="str">
            <v>Outras Despesas Correntes - Aplicações Diretas</v>
          </cell>
        </row>
        <row r="442">
          <cell r="B442">
            <v>46023</v>
          </cell>
          <cell r="G442">
            <v>42400</v>
          </cell>
          <cell r="O442" t="str">
            <v>Outras Despesas Correntes - Aplicações Diretas</v>
          </cell>
        </row>
        <row r="443">
          <cell r="B443">
            <v>46023</v>
          </cell>
          <cell r="G443">
            <v>56150</v>
          </cell>
          <cell r="O443" t="str">
            <v>Outras Despesas Correntes - Aplicações Diretas</v>
          </cell>
        </row>
        <row r="444">
          <cell r="B444">
            <v>46023</v>
          </cell>
          <cell r="G444">
            <v>35000</v>
          </cell>
          <cell r="O444" t="str">
            <v>Outras Despesas Correntes - Aplicações Diretas</v>
          </cell>
        </row>
        <row r="445">
          <cell r="B445">
            <v>46023</v>
          </cell>
          <cell r="G445">
            <v>143321</v>
          </cell>
          <cell r="O445" t="str">
            <v>Outras Despesas Correntes - Aplicações Diretas</v>
          </cell>
        </row>
        <row r="446">
          <cell r="B446">
            <v>46023</v>
          </cell>
          <cell r="G446">
            <v>60679</v>
          </cell>
          <cell r="O446" t="str">
            <v>Outras Despesas Correntes - Aplicações Diretas</v>
          </cell>
        </row>
        <row r="447">
          <cell r="B447">
            <v>46023</v>
          </cell>
          <cell r="G447">
            <v>149000</v>
          </cell>
          <cell r="O447" t="str">
            <v>Outras Despesas Correntes - Aplicações Diretas</v>
          </cell>
        </row>
        <row r="448">
          <cell r="B448">
            <v>46023</v>
          </cell>
          <cell r="G448">
            <v>30692</v>
          </cell>
          <cell r="O448" t="str">
            <v>Outras Despesas Correntes - Aplicações Diretas</v>
          </cell>
        </row>
        <row r="449">
          <cell r="B449">
            <v>46023</v>
          </cell>
          <cell r="G449">
            <v>32000</v>
          </cell>
          <cell r="O449" t="str">
            <v>Outras Despesas Correntes - Aplicações Diretas</v>
          </cell>
        </row>
        <row r="450">
          <cell r="B450">
            <v>46023</v>
          </cell>
          <cell r="G450">
            <v>170000</v>
          </cell>
          <cell r="O450" t="str">
            <v>Outras Despesas Correntes - Aplicações Diretas</v>
          </cell>
        </row>
        <row r="451">
          <cell r="B451">
            <v>46023</v>
          </cell>
          <cell r="G451">
            <v>185000</v>
          </cell>
          <cell r="O451" t="str">
            <v>Outras Despesas Correntes - Aplicações Diretas</v>
          </cell>
        </row>
        <row r="452">
          <cell r="B452">
            <v>46023</v>
          </cell>
          <cell r="G452">
            <v>22000</v>
          </cell>
          <cell r="O452" t="str">
            <v>Outras Despesas Correntes - Aplicações Diretas</v>
          </cell>
        </row>
        <row r="453">
          <cell r="B453">
            <v>46023</v>
          </cell>
          <cell r="G453">
            <v>1800</v>
          </cell>
          <cell r="O453" t="str">
            <v>Outras Despesas Correntes - Aplicações Diretas</v>
          </cell>
        </row>
        <row r="454">
          <cell r="B454">
            <v>46023</v>
          </cell>
          <cell r="G454">
            <v>15000</v>
          </cell>
          <cell r="O454" t="str">
            <v>Outras Despesas Correntes - Aplicações Diretas</v>
          </cell>
        </row>
        <row r="455">
          <cell r="B455">
            <v>46023</v>
          </cell>
          <cell r="G455">
            <v>21520</v>
          </cell>
          <cell r="O455" t="str">
            <v>Outras Despesas Correntes - Aplicações Diretas</v>
          </cell>
        </row>
        <row r="456">
          <cell r="B456">
            <v>46023</v>
          </cell>
          <cell r="G456">
            <v>7900</v>
          </cell>
          <cell r="O456" t="str">
            <v>Outras Despesas Correntes - Aplicações Diretas</v>
          </cell>
        </row>
        <row r="457">
          <cell r="B457">
            <v>46023</v>
          </cell>
          <cell r="G457">
            <v>73746</v>
          </cell>
          <cell r="O457" t="str">
            <v>Outras Despesas Correntes - Aplicações Diretas</v>
          </cell>
        </row>
        <row r="458">
          <cell r="B458">
            <v>46023</v>
          </cell>
          <cell r="G458">
            <v>154427</v>
          </cell>
          <cell r="O458" t="str">
            <v>Outras Despesas Correntes - Aplicações Diretas</v>
          </cell>
        </row>
        <row r="459">
          <cell r="B459">
            <v>46023</v>
          </cell>
          <cell r="G459">
            <v>199756</v>
          </cell>
          <cell r="O459" t="str">
            <v>Outras Despesas Correntes - Aplicações Diretas</v>
          </cell>
        </row>
        <row r="460">
          <cell r="B460">
            <v>46023</v>
          </cell>
          <cell r="G460">
            <v>24600</v>
          </cell>
          <cell r="O460" t="str">
            <v>Outras Despesas Correntes - Aplicações Diretas</v>
          </cell>
        </row>
        <row r="461">
          <cell r="B461">
            <v>46023</v>
          </cell>
          <cell r="G461">
            <v>10550</v>
          </cell>
          <cell r="O461" t="str">
            <v>Outras Despesas Correntes - Aplicações Diretas</v>
          </cell>
        </row>
        <row r="462">
          <cell r="B462">
            <v>46023</v>
          </cell>
          <cell r="G462">
            <v>9600</v>
          </cell>
          <cell r="O462" t="str">
            <v>Outras Despesas Correntes - Aplicações Diretas</v>
          </cell>
        </row>
        <row r="463">
          <cell r="B463">
            <v>46023</v>
          </cell>
          <cell r="G463">
            <v>8250</v>
          </cell>
          <cell r="O463" t="str">
            <v>Outras Despesas Correntes - Aplicações Diretas</v>
          </cell>
        </row>
        <row r="464">
          <cell r="B464">
            <v>46023</v>
          </cell>
          <cell r="G464">
            <v>17510</v>
          </cell>
          <cell r="O464" t="str">
            <v>Outras Despesas Correntes - Aplicações Diretas</v>
          </cell>
        </row>
        <row r="465">
          <cell r="B465">
            <v>46023</v>
          </cell>
          <cell r="G465">
            <v>35138</v>
          </cell>
          <cell r="O465" t="str">
            <v>Outras Despesas Correntes - Aplicações Diretas</v>
          </cell>
        </row>
        <row r="466">
          <cell r="B466">
            <v>46023</v>
          </cell>
          <cell r="G466">
            <v>121718</v>
          </cell>
          <cell r="O466" t="str">
            <v>Outras Despesas Correntes - Aplicações Diretas</v>
          </cell>
        </row>
        <row r="467">
          <cell r="B467">
            <v>46023</v>
          </cell>
          <cell r="G467">
            <v>273538</v>
          </cell>
          <cell r="O467" t="str">
            <v>Outras Despesas Correntes - Aplicações Diretas</v>
          </cell>
        </row>
        <row r="468">
          <cell r="B468">
            <v>46023</v>
          </cell>
          <cell r="G468">
            <v>11272</v>
          </cell>
          <cell r="O468" t="str">
            <v>Outras Despesas Correntes - Aplicações Diretas</v>
          </cell>
        </row>
        <row r="469">
          <cell r="B469">
            <v>46023</v>
          </cell>
          <cell r="G469">
            <v>9250</v>
          </cell>
          <cell r="O469" t="str">
            <v>Outras Despesas Correntes - Aplicações Diretas</v>
          </cell>
        </row>
        <row r="470">
          <cell r="B470">
            <v>46023</v>
          </cell>
          <cell r="G470">
            <v>10000</v>
          </cell>
          <cell r="O470" t="str">
            <v>Outras Despesas Correntes - Aplicações Diretas</v>
          </cell>
        </row>
        <row r="471">
          <cell r="B471">
            <v>46023</v>
          </cell>
          <cell r="G471">
            <v>200</v>
          </cell>
          <cell r="O471" t="str">
            <v>Outras Despesas Correntes - Aplicações Diretas</v>
          </cell>
        </row>
        <row r="472">
          <cell r="B472">
            <v>46023</v>
          </cell>
          <cell r="G472">
            <v>100</v>
          </cell>
          <cell r="O472" t="str">
            <v>Outras Despesas Correntes - Aplicações Diretas</v>
          </cell>
        </row>
        <row r="473">
          <cell r="B473">
            <v>46023</v>
          </cell>
          <cell r="G473">
            <v>17088</v>
          </cell>
          <cell r="O473" t="str">
            <v>Outras Despesas Correntes - Aplicações Diretas</v>
          </cell>
        </row>
        <row r="474">
          <cell r="B474">
            <v>46023</v>
          </cell>
          <cell r="G474">
            <v>100</v>
          </cell>
          <cell r="O474" t="str">
            <v>Outras Despesas Correntes - Aplicações Diretas</v>
          </cell>
        </row>
        <row r="475">
          <cell r="B475">
            <v>46023</v>
          </cell>
          <cell r="G475">
            <v>100</v>
          </cell>
          <cell r="O475" t="str">
            <v>Outras Despesas Correntes - Aplicações Diretas</v>
          </cell>
        </row>
        <row r="476">
          <cell r="B476">
            <v>46023</v>
          </cell>
          <cell r="G476">
            <v>1400</v>
          </cell>
          <cell r="O476" t="str">
            <v>Outras Despesas Correntes - Aplicações Diretas</v>
          </cell>
        </row>
        <row r="477">
          <cell r="B477">
            <v>46023</v>
          </cell>
          <cell r="G477">
            <v>200</v>
          </cell>
          <cell r="O477" t="str">
            <v>Outras Despesas Correntes - Aplicações Diretas</v>
          </cell>
        </row>
        <row r="478">
          <cell r="B478">
            <v>46023</v>
          </cell>
          <cell r="G478">
            <v>9350</v>
          </cell>
          <cell r="O478" t="str">
            <v>Outras Despesas Correntes - Aplicações Diretas</v>
          </cell>
        </row>
        <row r="479">
          <cell r="B479">
            <v>46023</v>
          </cell>
          <cell r="G479">
            <v>13108</v>
          </cell>
          <cell r="O479" t="str">
            <v>Outras Despesas Correntes - Aplicações Diretas</v>
          </cell>
        </row>
        <row r="480">
          <cell r="B480">
            <v>46023</v>
          </cell>
          <cell r="G480">
            <v>1418</v>
          </cell>
          <cell r="O480" t="str">
            <v>Outras Despesas Correntes - Aplicações Diretas</v>
          </cell>
        </row>
        <row r="481">
          <cell r="B481">
            <v>46023</v>
          </cell>
          <cell r="G481">
            <v>56940</v>
          </cell>
          <cell r="O481" t="str">
            <v>Outras Despesas Correntes - Aplicações Diretas</v>
          </cell>
        </row>
        <row r="482">
          <cell r="B482">
            <v>46023</v>
          </cell>
          <cell r="G482">
            <v>100</v>
          </cell>
          <cell r="O482" t="str">
            <v>Outras Despesas Correntes - Aplicações Diretas</v>
          </cell>
        </row>
        <row r="483">
          <cell r="B483">
            <v>46023</v>
          </cell>
          <cell r="G483">
            <v>100</v>
          </cell>
          <cell r="O483" t="str">
            <v>Outras Despesas Correntes - Aplicações Diretas</v>
          </cell>
        </row>
        <row r="484">
          <cell r="B484">
            <v>46023</v>
          </cell>
          <cell r="G484">
            <v>100</v>
          </cell>
          <cell r="O484" t="str">
            <v>Outras Despesas Correntes - Aplicações Diretas</v>
          </cell>
        </row>
        <row r="485">
          <cell r="B485">
            <v>46023</v>
          </cell>
          <cell r="G485">
            <v>17000</v>
          </cell>
          <cell r="O485" t="str">
            <v>Outras Despesas Correntes - Aplicações Diretas</v>
          </cell>
        </row>
        <row r="486">
          <cell r="B486">
            <v>46023</v>
          </cell>
          <cell r="G486">
            <v>800</v>
          </cell>
          <cell r="O486" t="str">
            <v>Outras Despesas Correntes - Aplicações Diretas</v>
          </cell>
        </row>
        <row r="487">
          <cell r="B487">
            <v>46023</v>
          </cell>
          <cell r="G487">
            <v>7200</v>
          </cell>
          <cell r="O487" t="str">
            <v>Outras Despesas Correntes - Aplicações Diretas</v>
          </cell>
        </row>
        <row r="488">
          <cell r="B488">
            <v>46023</v>
          </cell>
          <cell r="G488">
            <v>14708</v>
          </cell>
          <cell r="O488" t="str">
            <v>Outras Despesas Correntes - Aplicações Diretas</v>
          </cell>
        </row>
        <row r="489">
          <cell r="B489">
            <v>46023</v>
          </cell>
          <cell r="G489">
            <v>200</v>
          </cell>
          <cell r="O489" t="str">
            <v>Outras Despesas Correntes - Aplicações Diretas</v>
          </cell>
        </row>
        <row r="490">
          <cell r="B490">
            <v>46023</v>
          </cell>
          <cell r="G490">
            <v>16232</v>
          </cell>
          <cell r="O490" t="str">
            <v>Outras Despesas Correntes - Aplicações Diretas</v>
          </cell>
        </row>
        <row r="491">
          <cell r="B491">
            <v>46023</v>
          </cell>
          <cell r="G491">
            <v>61618</v>
          </cell>
          <cell r="O491" t="str">
            <v>Outras Despesas Correntes - Aplicações Diretas</v>
          </cell>
        </row>
        <row r="492">
          <cell r="B492">
            <v>46023</v>
          </cell>
          <cell r="G492">
            <v>4600</v>
          </cell>
          <cell r="O492" t="str">
            <v>Outras Despesas Correntes - Aplicações Diretas</v>
          </cell>
        </row>
        <row r="493">
          <cell r="B493">
            <v>46023</v>
          </cell>
          <cell r="G493">
            <v>4900</v>
          </cell>
          <cell r="O493" t="str">
            <v>Outras Despesas Correntes - Aplicações Diretas</v>
          </cell>
        </row>
        <row r="494">
          <cell r="B494">
            <v>46023</v>
          </cell>
          <cell r="G494">
            <v>10450</v>
          </cell>
          <cell r="O494" t="str">
            <v>Outras Despesas Correntes - Aplicações Diretas</v>
          </cell>
        </row>
        <row r="495">
          <cell r="B495">
            <v>46023</v>
          </cell>
          <cell r="G495">
            <v>800</v>
          </cell>
          <cell r="O495" t="str">
            <v>Outras Despesas Correntes - Aplicações Diretas</v>
          </cell>
        </row>
        <row r="496">
          <cell r="B496">
            <v>46023</v>
          </cell>
          <cell r="G496">
            <v>110760</v>
          </cell>
          <cell r="O496" t="str">
            <v>Outras Despesas Correntes - Aplicações Diretas</v>
          </cell>
        </row>
        <row r="497">
          <cell r="B497">
            <v>46023</v>
          </cell>
          <cell r="G497">
            <v>179150</v>
          </cell>
          <cell r="O497" t="str">
            <v>Outras Despesas Correntes - Aplicações Diretas</v>
          </cell>
        </row>
        <row r="498">
          <cell r="B498">
            <v>46023</v>
          </cell>
          <cell r="G498">
            <v>500</v>
          </cell>
          <cell r="O498" t="str">
            <v>Outras Despesas Correntes - Aplicações Diretas</v>
          </cell>
        </row>
        <row r="499">
          <cell r="B499">
            <v>46023</v>
          </cell>
          <cell r="G499">
            <v>17050</v>
          </cell>
          <cell r="O499" t="str">
            <v>Outras Despesas Correntes - Aplicações Diretas</v>
          </cell>
        </row>
        <row r="500">
          <cell r="B500">
            <v>46023</v>
          </cell>
          <cell r="G500">
            <v>14400</v>
          </cell>
          <cell r="O500" t="str">
            <v>Outras Despesas Correntes - Aplicações Diretas</v>
          </cell>
        </row>
        <row r="501">
          <cell r="B501">
            <v>46023</v>
          </cell>
          <cell r="G501">
            <v>10876</v>
          </cell>
          <cell r="O501" t="str">
            <v>Outras Despesas Correntes - Aplicações Diretas</v>
          </cell>
        </row>
        <row r="502">
          <cell r="B502">
            <v>46023</v>
          </cell>
          <cell r="G502">
            <v>3258</v>
          </cell>
          <cell r="O502" t="str">
            <v>Outras Despesas Correntes - Aplicações Diretas</v>
          </cell>
        </row>
        <row r="503">
          <cell r="B503">
            <v>46023</v>
          </cell>
          <cell r="G503">
            <v>100</v>
          </cell>
          <cell r="O503" t="str">
            <v>Outras Despesas Correntes - Aplicações Diretas</v>
          </cell>
        </row>
        <row r="504">
          <cell r="B504">
            <v>46023</v>
          </cell>
          <cell r="G504">
            <v>23300</v>
          </cell>
          <cell r="O504" t="str">
            <v>Outras Despesas Correntes - Aplicações Diretas</v>
          </cell>
        </row>
        <row r="505">
          <cell r="B505">
            <v>46023</v>
          </cell>
          <cell r="G505">
            <v>3250</v>
          </cell>
          <cell r="O505" t="str">
            <v>Outras Despesas Correntes - Aplicações Diretas</v>
          </cell>
        </row>
        <row r="506">
          <cell r="B506">
            <v>46023</v>
          </cell>
          <cell r="G506">
            <v>500</v>
          </cell>
          <cell r="O506" t="str">
            <v>Outras Despesas Correntes - Aplicações Diretas</v>
          </cell>
        </row>
        <row r="507">
          <cell r="B507">
            <v>46023</v>
          </cell>
          <cell r="G507">
            <v>500</v>
          </cell>
          <cell r="O507" t="str">
            <v>Outras Despesas Correntes - Aplicações Diretas</v>
          </cell>
        </row>
        <row r="508">
          <cell r="B508">
            <v>46023</v>
          </cell>
          <cell r="G508">
            <v>15150</v>
          </cell>
          <cell r="O508" t="str">
            <v>Outras Despesas Correntes - Aplicações Diretas</v>
          </cell>
        </row>
        <row r="509">
          <cell r="B509">
            <v>46023</v>
          </cell>
          <cell r="G509">
            <v>7200</v>
          </cell>
          <cell r="O509" t="str">
            <v>Outras Despesas Correntes - Aplicações Diretas</v>
          </cell>
        </row>
        <row r="510">
          <cell r="B510">
            <v>46023</v>
          </cell>
          <cell r="G510">
            <v>1029734</v>
          </cell>
          <cell r="O510" t="str">
            <v>Outras Despesas Correntes - Aplicações Diretas</v>
          </cell>
        </row>
        <row r="511">
          <cell r="B511">
            <v>46023</v>
          </cell>
          <cell r="G511">
            <v>15088</v>
          </cell>
          <cell r="O511" t="str">
            <v>Outras Despesas Correntes - Aplicações Diretas</v>
          </cell>
        </row>
        <row r="512">
          <cell r="B512">
            <v>46023</v>
          </cell>
          <cell r="G512">
            <v>267130</v>
          </cell>
          <cell r="O512" t="str">
            <v>Outras Despesas Correntes - Aplicações Diretas</v>
          </cell>
        </row>
        <row r="513">
          <cell r="B513">
            <v>46023</v>
          </cell>
          <cell r="G513">
            <v>8424</v>
          </cell>
          <cell r="O513" t="str">
            <v>Outras Despesas Correntes - Aplicações Diretas</v>
          </cell>
        </row>
        <row r="514">
          <cell r="B514">
            <v>46023</v>
          </cell>
          <cell r="G514">
            <v>3200</v>
          </cell>
          <cell r="O514" t="str">
            <v>Outras Despesas Correntes - Aplicações Diretas</v>
          </cell>
        </row>
        <row r="515">
          <cell r="B515">
            <v>46023</v>
          </cell>
          <cell r="G515">
            <v>36300</v>
          </cell>
          <cell r="O515" t="str">
            <v>Outras Despesas Correntes - Aplicações Diretas</v>
          </cell>
        </row>
        <row r="516">
          <cell r="B516">
            <v>46023</v>
          </cell>
          <cell r="G516">
            <v>62430</v>
          </cell>
          <cell r="O516" t="str">
            <v>Outras Despesas Correntes - Aplicações Diretas</v>
          </cell>
        </row>
        <row r="517">
          <cell r="B517">
            <v>46023</v>
          </cell>
          <cell r="G517">
            <v>9050</v>
          </cell>
          <cell r="O517" t="str">
            <v>Outras Despesas Correntes - Aplicações Diretas</v>
          </cell>
        </row>
        <row r="518">
          <cell r="B518">
            <v>46023</v>
          </cell>
          <cell r="G518">
            <v>373886</v>
          </cell>
          <cell r="O518" t="str">
            <v>Outras Despesas Correntes - Aplicações Diretas</v>
          </cell>
        </row>
        <row r="519">
          <cell r="B519">
            <v>46023</v>
          </cell>
          <cell r="G519">
            <v>300</v>
          </cell>
          <cell r="O519" t="str">
            <v>Outras Despesas Correntes - Aplicações Diretas</v>
          </cell>
        </row>
        <row r="520">
          <cell r="B520">
            <v>46023</v>
          </cell>
          <cell r="G520">
            <v>10650</v>
          </cell>
          <cell r="O520" t="str">
            <v>Outras Despesas Correntes - Aplicações Diretas</v>
          </cell>
        </row>
        <row r="521">
          <cell r="B521">
            <v>46023</v>
          </cell>
          <cell r="G521">
            <v>22970</v>
          </cell>
          <cell r="O521" t="str">
            <v>Outras Despesas Correntes - Aplicações Diretas</v>
          </cell>
        </row>
        <row r="522">
          <cell r="B522">
            <v>46023</v>
          </cell>
          <cell r="G522">
            <v>40000</v>
          </cell>
          <cell r="O522" t="str">
            <v>Outras Despesas Correntes - Aplicações Diretas</v>
          </cell>
        </row>
        <row r="523">
          <cell r="B523">
            <v>46023</v>
          </cell>
          <cell r="G523">
            <v>50000</v>
          </cell>
          <cell r="O523" t="str">
            <v>Outras Despesas Correntes - Aplicações Diretas</v>
          </cell>
        </row>
        <row r="524">
          <cell r="B524">
            <v>46023</v>
          </cell>
          <cell r="G524">
            <v>30700</v>
          </cell>
          <cell r="O524" t="str">
            <v>Outras Despesas Correntes - Aplicações Diretas</v>
          </cell>
        </row>
        <row r="525">
          <cell r="B525">
            <v>46023</v>
          </cell>
          <cell r="G525">
            <v>200</v>
          </cell>
          <cell r="O525" t="str">
            <v>Outras Despesas Correntes - Aplicações Diretas</v>
          </cell>
        </row>
        <row r="526">
          <cell r="B526">
            <v>46023</v>
          </cell>
          <cell r="G526">
            <v>400</v>
          </cell>
          <cell r="O526" t="str">
            <v>Outras Despesas Correntes - Aplicações Diretas</v>
          </cell>
        </row>
        <row r="527">
          <cell r="B527">
            <v>46023</v>
          </cell>
          <cell r="G527">
            <v>100</v>
          </cell>
          <cell r="O527" t="str">
            <v>Outras Despesas Correntes - Aplicações Diretas</v>
          </cell>
        </row>
        <row r="528">
          <cell r="B528">
            <v>46023</v>
          </cell>
          <cell r="G528">
            <v>7813037</v>
          </cell>
          <cell r="O528" t="str">
            <v>Outras Despesas Correntes - Aplicações Diretas</v>
          </cell>
        </row>
        <row r="529">
          <cell r="B529">
            <v>46023</v>
          </cell>
          <cell r="G529">
            <v>21000</v>
          </cell>
          <cell r="O529" t="str">
            <v>Outras Despesas Correntes - Aplicações Diretas</v>
          </cell>
        </row>
        <row r="530">
          <cell r="B530">
            <v>46023</v>
          </cell>
          <cell r="G530">
            <v>206762</v>
          </cell>
          <cell r="O530" t="str">
            <v>Outras Despesas Correntes - Aplicações Diretas</v>
          </cell>
        </row>
        <row r="531">
          <cell r="B531">
            <v>46023</v>
          </cell>
          <cell r="G531">
            <v>1983093</v>
          </cell>
          <cell r="O531" t="str">
            <v>Outras Despesas Correntes - Aplicações Diretas</v>
          </cell>
        </row>
        <row r="532">
          <cell r="B532">
            <v>46023</v>
          </cell>
          <cell r="G532">
            <v>2175596</v>
          </cell>
          <cell r="O532" t="str">
            <v>Outras Despesas Correntes - Aplicações Diretas</v>
          </cell>
        </row>
        <row r="533">
          <cell r="B533">
            <v>46023</v>
          </cell>
          <cell r="G533">
            <v>1866743</v>
          </cell>
          <cell r="O533" t="str">
            <v>Outras Despesas Correntes - Aplicações Diretas</v>
          </cell>
        </row>
        <row r="534">
          <cell r="B534">
            <v>46023</v>
          </cell>
          <cell r="G534">
            <v>184310</v>
          </cell>
          <cell r="O534" t="str">
            <v>Outras Despesas Correntes - Aplicações Diretas</v>
          </cell>
        </row>
        <row r="535">
          <cell r="B535">
            <v>46023</v>
          </cell>
          <cell r="G535">
            <v>116172</v>
          </cell>
          <cell r="O535" t="str">
            <v>Outras Despesas Correntes - Aplicações Diretas</v>
          </cell>
        </row>
        <row r="536">
          <cell r="B536">
            <v>46023</v>
          </cell>
          <cell r="G536">
            <v>81114</v>
          </cell>
          <cell r="O536" t="str">
            <v>Outras Despesas Correntes - Aplicações Diretas</v>
          </cell>
        </row>
        <row r="537">
          <cell r="B537">
            <v>46023</v>
          </cell>
          <cell r="G537">
            <v>108740</v>
          </cell>
          <cell r="O537" t="str">
            <v>Outras Despesas Correntes - Aplicações Diretas</v>
          </cell>
        </row>
        <row r="538">
          <cell r="B538">
            <v>46023</v>
          </cell>
          <cell r="G538">
            <v>116866</v>
          </cell>
          <cell r="O538" t="str">
            <v>Outras Despesas Correntes - Aplicações Diretas</v>
          </cell>
        </row>
        <row r="539">
          <cell r="B539">
            <v>46023</v>
          </cell>
          <cell r="G539">
            <v>100</v>
          </cell>
          <cell r="O539" t="str">
            <v>Outras Despesas Correntes - Aplicações Diretas</v>
          </cell>
        </row>
        <row r="540">
          <cell r="B540">
            <v>46023</v>
          </cell>
          <cell r="G540">
            <v>962134</v>
          </cell>
          <cell r="O540" t="str">
            <v>Outras Despesas Correntes - Aplicações Diretas</v>
          </cell>
        </row>
        <row r="541">
          <cell r="B541">
            <v>46023</v>
          </cell>
          <cell r="G541">
            <v>1335884</v>
          </cell>
          <cell r="O541" t="str">
            <v>Outras Despesas Correntes - Aplicações Diretas</v>
          </cell>
        </row>
        <row r="542">
          <cell r="B542">
            <v>46023</v>
          </cell>
          <cell r="G542">
            <v>2299038</v>
          </cell>
          <cell r="O542" t="str">
            <v>Outras Despesas Correntes - Aplicações Diretas</v>
          </cell>
        </row>
        <row r="543">
          <cell r="B543">
            <v>46023</v>
          </cell>
          <cell r="G543">
            <v>689206</v>
          </cell>
          <cell r="O543" t="str">
            <v>Outras Despesas Correntes - Aplicações Diretas</v>
          </cell>
        </row>
        <row r="544">
          <cell r="B544">
            <v>46023</v>
          </cell>
          <cell r="G544">
            <v>2687542</v>
          </cell>
          <cell r="O544" t="str">
            <v>Outras Despesas Correntes - Aplicações Diretas</v>
          </cell>
        </row>
        <row r="545">
          <cell r="B545">
            <v>46023</v>
          </cell>
          <cell r="G545">
            <v>891947</v>
          </cell>
          <cell r="O545" t="str">
            <v>Outras Despesas Correntes - Aplicações Diretas</v>
          </cell>
        </row>
        <row r="546">
          <cell r="B546">
            <v>46023</v>
          </cell>
          <cell r="G546">
            <v>3603</v>
          </cell>
          <cell r="O546" t="str">
            <v>Outras Despesas Correntes - Aplicações Diretas</v>
          </cell>
        </row>
        <row r="547">
          <cell r="B547">
            <v>46023</v>
          </cell>
          <cell r="G547">
            <v>4692</v>
          </cell>
          <cell r="O547" t="str">
            <v>Outras Despesas Correntes - Aplicações Diretas</v>
          </cell>
        </row>
        <row r="548">
          <cell r="B548">
            <v>46023</v>
          </cell>
          <cell r="G548">
            <v>1000</v>
          </cell>
          <cell r="O548" t="str">
            <v>Outras Despesas Correntes - Aplicações Diretas</v>
          </cell>
        </row>
        <row r="549">
          <cell r="B549">
            <v>46023</v>
          </cell>
          <cell r="G549">
            <v>36844</v>
          </cell>
          <cell r="O549" t="str">
            <v>Outras Despesas Correntes - Aplicações Diretas</v>
          </cell>
        </row>
        <row r="550">
          <cell r="B550">
            <v>46023</v>
          </cell>
          <cell r="G550">
            <v>191048</v>
          </cell>
          <cell r="O550" t="str">
            <v>Outras Despesas Correntes - Aplicações Diretas</v>
          </cell>
        </row>
        <row r="551">
          <cell r="B551">
            <v>46023</v>
          </cell>
          <cell r="G551">
            <v>643019</v>
          </cell>
          <cell r="O551" t="str">
            <v>Outras Despesas Correntes - Aplicações Diretas</v>
          </cell>
        </row>
        <row r="552">
          <cell r="B552">
            <v>46023</v>
          </cell>
          <cell r="G552">
            <v>12580</v>
          </cell>
          <cell r="O552" t="str">
            <v>Outras Despesas Correntes - Aplicações Diretas</v>
          </cell>
        </row>
        <row r="553">
          <cell r="B553">
            <v>46023</v>
          </cell>
          <cell r="G553">
            <v>21054</v>
          </cell>
          <cell r="O553" t="str">
            <v>Outras Despesas Correntes - Aplicações Diretas</v>
          </cell>
        </row>
        <row r="554">
          <cell r="B554">
            <v>46023</v>
          </cell>
          <cell r="G554">
            <v>35110</v>
          </cell>
          <cell r="O554" t="str">
            <v>Outras Despesas Correntes - Aplicações Diretas</v>
          </cell>
        </row>
        <row r="555">
          <cell r="B555">
            <v>46023</v>
          </cell>
          <cell r="G555">
            <v>21334</v>
          </cell>
          <cell r="O555" t="str">
            <v>Outras Despesas Correntes - Aplicações Diretas</v>
          </cell>
        </row>
        <row r="556">
          <cell r="B556">
            <v>46023</v>
          </cell>
          <cell r="G556">
            <v>350</v>
          </cell>
          <cell r="O556" t="str">
            <v>Outras Despesas Correntes - Aplicações Diretas</v>
          </cell>
        </row>
        <row r="557">
          <cell r="B557">
            <v>46023</v>
          </cell>
          <cell r="G557">
            <v>145282</v>
          </cell>
          <cell r="O557" t="str">
            <v>Outras Despesas Correntes - Aplicações Diretas</v>
          </cell>
        </row>
        <row r="558">
          <cell r="B558">
            <v>46023</v>
          </cell>
          <cell r="G558">
            <v>2400</v>
          </cell>
          <cell r="O558" t="str">
            <v>Outras Despesas Correntes - Aplicações Diretas</v>
          </cell>
        </row>
        <row r="559">
          <cell r="B559">
            <v>46023</v>
          </cell>
          <cell r="G559">
            <v>172260</v>
          </cell>
          <cell r="O559" t="str">
            <v>Outras Despesas Correntes - Aplicações Diretas</v>
          </cell>
        </row>
        <row r="560">
          <cell r="B560">
            <v>46023</v>
          </cell>
          <cell r="G560">
            <v>40800</v>
          </cell>
          <cell r="O560" t="str">
            <v>Outras Despesas Correntes - Aplicações Diretas</v>
          </cell>
        </row>
        <row r="561">
          <cell r="B561">
            <v>46023</v>
          </cell>
          <cell r="G561">
            <v>1619490</v>
          </cell>
          <cell r="O561" t="str">
            <v>Outras Despesas Correntes - Aplicações Diretas</v>
          </cell>
        </row>
        <row r="562">
          <cell r="B562">
            <v>46023</v>
          </cell>
          <cell r="G562">
            <v>1920</v>
          </cell>
          <cell r="O562" t="str">
            <v>Outras Despesas Correntes - Aplicações Diretas</v>
          </cell>
        </row>
        <row r="563">
          <cell r="B563">
            <v>46023</v>
          </cell>
          <cell r="G563">
            <v>33432</v>
          </cell>
          <cell r="O563" t="str">
            <v>Outras Despesas Correntes - Aplicações Diretas</v>
          </cell>
        </row>
        <row r="564">
          <cell r="B564">
            <v>46023</v>
          </cell>
          <cell r="G564">
            <v>31570</v>
          </cell>
          <cell r="O564" t="str">
            <v>Outras Despesas Correntes - Aplicações Diretas</v>
          </cell>
        </row>
        <row r="565">
          <cell r="B565">
            <v>46023</v>
          </cell>
          <cell r="G565">
            <v>31860</v>
          </cell>
          <cell r="O565" t="str">
            <v>Outras Despesas Correntes - Aplicações Diretas</v>
          </cell>
        </row>
        <row r="566">
          <cell r="B566">
            <v>46023</v>
          </cell>
          <cell r="G566">
            <v>140780</v>
          </cell>
          <cell r="O566" t="str">
            <v>Outras Despesas Correntes - Aplicações Diretas</v>
          </cell>
        </row>
        <row r="567">
          <cell r="B567">
            <v>46023</v>
          </cell>
          <cell r="G567">
            <v>22456</v>
          </cell>
          <cell r="O567" t="str">
            <v>Outras Despesas Correntes - Aplicações Diretas</v>
          </cell>
        </row>
        <row r="568">
          <cell r="B568">
            <v>46023</v>
          </cell>
          <cell r="G568">
            <v>10955</v>
          </cell>
          <cell r="O568" t="str">
            <v>Outras Despesas Correntes - Aplicações Diretas</v>
          </cell>
        </row>
        <row r="569">
          <cell r="B569">
            <v>46023</v>
          </cell>
          <cell r="G569">
            <v>2347291</v>
          </cell>
          <cell r="O569" t="str">
            <v>Outras Despesas Correntes - Aplicações Diretas</v>
          </cell>
        </row>
        <row r="570">
          <cell r="B570">
            <v>46023</v>
          </cell>
          <cell r="G570">
            <v>100620</v>
          </cell>
          <cell r="O570" t="str">
            <v>Outras Despesas Correntes - Aplicações Diretas</v>
          </cell>
        </row>
        <row r="571">
          <cell r="B571">
            <v>46023</v>
          </cell>
          <cell r="G571">
            <v>41580</v>
          </cell>
          <cell r="O571" t="str">
            <v>Outras Despesas Correntes - Aplicações Diretas</v>
          </cell>
        </row>
        <row r="572">
          <cell r="B572">
            <v>46023</v>
          </cell>
          <cell r="G572">
            <v>19140</v>
          </cell>
          <cell r="O572" t="str">
            <v>Outras Despesas Correntes - Aplicações Diretas</v>
          </cell>
        </row>
        <row r="573">
          <cell r="B573">
            <v>46023</v>
          </cell>
          <cell r="G573">
            <v>155070</v>
          </cell>
          <cell r="O573" t="str">
            <v>Outras Despesas Correntes - Aplicações Diretas</v>
          </cell>
        </row>
        <row r="574">
          <cell r="B574">
            <v>46023</v>
          </cell>
          <cell r="G574">
            <v>232935</v>
          </cell>
          <cell r="O574" t="str">
            <v>Outras Despesas Correntes - Aplicações Diretas</v>
          </cell>
        </row>
        <row r="575">
          <cell r="B575">
            <v>46023</v>
          </cell>
          <cell r="G575">
            <v>235740</v>
          </cell>
          <cell r="O575" t="str">
            <v>Outras Despesas Correntes - Aplicações Diretas</v>
          </cell>
        </row>
        <row r="576">
          <cell r="B576">
            <v>46023</v>
          </cell>
          <cell r="G576">
            <v>1132679</v>
          </cell>
          <cell r="O576" t="str">
            <v>Outras Despesas Correntes - Aplicações Diretas</v>
          </cell>
        </row>
        <row r="577">
          <cell r="B577">
            <v>46023</v>
          </cell>
          <cell r="G577">
            <v>25175</v>
          </cell>
          <cell r="O577" t="str">
            <v>Outras Despesas Correntes - Aplicações Diretas</v>
          </cell>
        </row>
        <row r="578">
          <cell r="B578">
            <v>46023</v>
          </cell>
          <cell r="G578">
            <v>8630</v>
          </cell>
          <cell r="O578" t="str">
            <v>Outras Despesas Correntes - Aplicações Diretas</v>
          </cell>
        </row>
        <row r="579">
          <cell r="B579">
            <v>46023</v>
          </cell>
          <cell r="G579">
            <v>55170</v>
          </cell>
          <cell r="O579" t="str">
            <v>Outras Despesas Correntes - Aplicações Diretas</v>
          </cell>
        </row>
        <row r="580">
          <cell r="B580">
            <v>46023</v>
          </cell>
          <cell r="G580">
            <v>4050</v>
          </cell>
          <cell r="O580" t="str">
            <v>Outras Despesas Correntes - Aplicações Diretas</v>
          </cell>
        </row>
        <row r="581">
          <cell r="B581">
            <v>46023</v>
          </cell>
          <cell r="G581">
            <v>13960</v>
          </cell>
          <cell r="O581" t="str">
            <v>Outras Despesas Correntes - Aplicações Diretas</v>
          </cell>
        </row>
        <row r="582">
          <cell r="B582">
            <v>46023</v>
          </cell>
          <cell r="G582">
            <v>5100</v>
          </cell>
          <cell r="O582" t="str">
            <v>Outras Despesas Correntes - Aplicações Diretas</v>
          </cell>
        </row>
        <row r="583">
          <cell r="B583">
            <v>46023</v>
          </cell>
          <cell r="G583">
            <v>136870</v>
          </cell>
          <cell r="O583" t="str">
            <v>Outras Despesas Correntes - Aplicações Diretas</v>
          </cell>
        </row>
        <row r="584">
          <cell r="B584">
            <v>46023</v>
          </cell>
          <cell r="G584">
            <v>378458</v>
          </cell>
          <cell r="O584" t="str">
            <v>Outras Despesas Correntes - Aplicações Diretas</v>
          </cell>
        </row>
        <row r="585">
          <cell r="B585">
            <v>46023</v>
          </cell>
          <cell r="G585">
            <v>968910</v>
          </cell>
          <cell r="O585" t="str">
            <v>Outras Despesas Correntes - Aplicações Diretas</v>
          </cell>
        </row>
        <row r="586">
          <cell r="B586">
            <v>46023</v>
          </cell>
          <cell r="G586">
            <v>134404</v>
          </cell>
          <cell r="O586" t="str">
            <v>Outras Despesas Correntes - Aplicações Diretas</v>
          </cell>
        </row>
        <row r="587">
          <cell r="B587">
            <v>46023</v>
          </cell>
          <cell r="G587">
            <v>1881118</v>
          </cell>
          <cell r="O587" t="str">
            <v>Outras Despesas Correntes - Aplicações Diretas</v>
          </cell>
        </row>
        <row r="588">
          <cell r="B588">
            <v>46023</v>
          </cell>
          <cell r="G588">
            <v>17475</v>
          </cell>
          <cell r="O588" t="str">
            <v>Outras Despesas Correntes - Aplicações Diretas</v>
          </cell>
        </row>
        <row r="589">
          <cell r="B589">
            <v>46023</v>
          </cell>
          <cell r="G589">
            <v>112272</v>
          </cell>
          <cell r="O589" t="str">
            <v>Outras Despesas Correntes - Aplicações Diretas</v>
          </cell>
        </row>
        <row r="590">
          <cell r="B590">
            <v>46023</v>
          </cell>
          <cell r="G590">
            <v>581798</v>
          </cell>
          <cell r="O590" t="str">
            <v>Outras Despesas Correntes - Aplicações Diretas</v>
          </cell>
        </row>
        <row r="591">
          <cell r="B591">
            <v>46023</v>
          </cell>
          <cell r="G591">
            <v>812175</v>
          </cell>
          <cell r="O591" t="str">
            <v>Outras Despesas Correntes - Aplicações Diretas</v>
          </cell>
        </row>
        <row r="592">
          <cell r="B592">
            <v>46023</v>
          </cell>
          <cell r="G592">
            <v>594</v>
          </cell>
          <cell r="O592" t="str">
            <v>Outras Despesas Correntes - Aplicações Diretas</v>
          </cell>
        </row>
        <row r="593">
          <cell r="B593">
            <v>46023</v>
          </cell>
          <cell r="G593">
            <v>389340</v>
          </cell>
          <cell r="O593" t="str">
            <v>Outras Despesas Correntes - Aplicações Diretas</v>
          </cell>
        </row>
        <row r="594">
          <cell r="B594">
            <v>46023</v>
          </cell>
          <cell r="G594">
            <v>150639</v>
          </cell>
          <cell r="O594" t="str">
            <v>Outras Despesas Correntes - Aplicações Diretas</v>
          </cell>
        </row>
        <row r="595">
          <cell r="B595">
            <v>46023</v>
          </cell>
          <cell r="G595">
            <v>1006073</v>
          </cell>
          <cell r="O595" t="str">
            <v>Outras Despesas Correntes - Aplicações Diretas</v>
          </cell>
        </row>
        <row r="596">
          <cell r="B596">
            <v>46023</v>
          </cell>
          <cell r="G596">
            <v>5400</v>
          </cell>
          <cell r="O596" t="str">
            <v>Outras Despesas Correntes - Aplicações Diretas</v>
          </cell>
        </row>
        <row r="597">
          <cell r="B597">
            <v>46023</v>
          </cell>
          <cell r="G597">
            <v>193818</v>
          </cell>
          <cell r="O597" t="str">
            <v>Outras Despesas Correntes - Aplicações Diretas</v>
          </cell>
        </row>
        <row r="598">
          <cell r="B598">
            <v>46023</v>
          </cell>
          <cell r="G598">
            <v>453698</v>
          </cell>
          <cell r="O598" t="str">
            <v>Outras Despesas Correntes - Aplicações Diretas</v>
          </cell>
        </row>
        <row r="599">
          <cell r="B599">
            <v>46023</v>
          </cell>
          <cell r="G599">
            <v>790</v>
          </cell>
          <cell r="O599" t="str">
            <v>Outras Despesas Correntes - Aplicações Diretas</v>
          </cell>
        </row>
        <row r="600">
          <cell r="B600">
            <v>46023</v>
          </cell>
          <cell r="G600">
            <v>1580</v>
          </cell>
          <cell r="O600" t="str">
            <v>Outras Despesas Correntes - Aplicações Diretas</v>
          </cell>
        </row>
        <row r="601">
          <cell r="B601">
            <v>46023</v>
          </cell>
          <cell r="G601">
            <v>696188</v>
          </cell>
          <cell r="O601" t="str">
            <v>Outras Despesas Correntes - Aplicações Diretas</v>
          </cell>
        </row>
        <row r="602">
          <cell r="B602">
            <v>46023</v>
          </cell>
          <cell r="G602">
            <v>23920</v>
          </cell>
          <cell r="O602" t="str">
            <v>Outras Despesas Correntes - Aplicações Diretas</v>
          </cell>
        </row>
        <row r="603">
          <cell r="B603">
            <v>46023</v>
          </cell>
          <cell r="G603">
            <v>2120</v>
          </cell>
          <cell r="O603" t="str">
            <v>Outras Despesas Correntes - Aplicações Diretas</v>
          </cell>
        </row>
        <row r="604">
          <cell r="B604">
            <v>46023</v>
          </cell>
          <cell r="G604">
            <v>350295</v>
          </cell>
          <cell r="O604" t="str">
            <v>Outras Despesas Correntes - Aplicações Diretas</v>
          </cell>
        </row>
        <row r="605">
          <cell r="B605">
            <v>46023</v>
          </cell>
          <cell r="G605">
            <v>20000</v>
          </cell>
          <cell r="O605" t="str">
            <v>Outras Despesas Correntes - Aplicações Diretas</v>
          </cell>
        </row>
        <row r="606">
          <cell r="B606">
            <v>46023</v>
          </cell>
          <cell r="G606">
            <v>500</v>
          </cell>
          <cell r="O606" t="str">
            <v>Outras Despesas Correntes - Aplicações Diretas</v>
          </cell>
        </row>
        <row r="607">
          <cell r="B607">
            <v>46023</v>
          </cell>
          <cell r="G607">
            <v>15879</v>
          </cell>
          <cell r="O607" t="str">
            <v>Outras Despesas Correntes - Aplicações Diretas</v>
          </cell>
        </row>
        <row r="608">
          <cell r="B608">
            <v>46023</v>
          </cell>
          <cell r="G608">
            <v>22254</v>
          </cell>
          <cell r="O608" t="str">
            <v>Outras Despesas Correntes - Aplicações Diretas</v>
          </cell>
        </row>
        <row r="609">
          <cell r="B609">
            <v>46023</v>
          </cell>
          <cell r="G609">
            <v>8550</v>
          </cell>
          <cell r="O609" t="str">
            <v>Outras Despesas Correntes - Aplicações Diretas</v>
          </cell>
        </row>
        <row r="610">
          <cell r="B610">
            <v>46023</v>
          </cell>
          <cell r="G610">
            <v>6500</v>
          </cell>
          <cell r="O610" t="str">
            <v>Outras Despesas Correntes - Aplicações Diretas</v>
          </cell>
        </row>
        <row r="611">
          <cell r="B611">
            <v>46023</v>
          </cell>
          <cell r="G611">
            <v>22124</v>
          </cell>
          <cell r="O611" t="str">
            <v>Outras Despesas Correntes - Aplicações Diretas</v>
          </cell>
        </row>
        <row r="612">
          <cell r="B612">
            <v>46023</v>
          </cell>
          <cell r="G612">
            <v>47752</v>
          </cell>
          <cell r="O612" t="str">
            <v>Outras Despesas Correntes - Aplicações Diretas</v>
          </cell>
        </row>
        <row r="613">
          <cell r="B613">
            <v>46023</v>
          </cell>
          <cell r="G613">
            <v>251608</v>
          </cell>
          <cell r="O613" t="str">
            <v>Outras Despesas Correntes - Aplicações Diretas</v>
          </cell>
        </row>
        <row r="614">
          <cell r="B614">
            <v>46023</v>
          </cell>
          <cell r="G614">
            <v>148370</v>
          </cell>
          <cell r="O614" t="str">
            <v>Outras Despesas Correntes - Aplicações Diretas</v>
          </cell>
        </row>
        <row r="615">
          <cell r="B615">
            <v>46023</v>
          </cell>
          <cell r="G615">
            <v>35665963</v>
          </cell>
          <cell r="O615" t="str">
            <v>Outras Despesas Correntes - Aplicações Diretas</v>
          </cell>
        </row>
        <row r="616">
          <cell r="B616">
            <v>46023</v>
          </cell>
          <cell r="G616">
            <v>665184</v>
          </cell>
          <cell r="O616" t="str">
            <v>Outras Despesas Correntes - Aplicações Diretas</v>
          </cell>
        </row>
        <row r="617">
          <cell r="B617">
            <v>46023</v>
          </cell>
          <cell r="G617">
            <v>242782</v>
          </cell>
          <cell r="O617" t="str">
            <v>Outras Despesas Correntes - Aplicações Diretas</v>
          </cell>
        </row>
        <row r="618">
          <cell r="B618">
            <v>46023</v>
          </cell>
          <cell r="G618">
            <v>432230</v>
          </cell>
          <cell r="O618" t="str">
            <v>Outras Despesas Correntes - Aplicações Diretas</v>
          </cell>
        </row>
        <row r="619">
          <cell r="B619">
            <v>46023</v>
          </cell>
          <cell r="G619">
            <v>473616</v>
          </cell>
          <cell r="O619" t="str">
            <v>Outras Despesas Correntes - Aplicações Diretas</v>
          </cell>
        </row>
        <row r="620">
          <cell r="B620">
            <v>46023</v>
          </cell>
          <cell r="G620">
            <v>733030</v>
          </cell>
          <cell r="O620" t="str">
            <v>Outras Despesas Correntes - Aplicações Diretas</v>
          </cell>
        </row>
        <row r="621">
          <cell r="B621">
            <v>46023</v>
          </cell>
          <cell r="G621">
            <v>2222705</v>
          </cell>
          <cell r="O621" t="str">
            <v>Outras Despesas Correntes - Aplicações Diretas</v>
          </cell>
        </row>
        <row r="622">
          <cell r="B622">
            <v>46023</v>
          </cell>
          <cell r="G622">
            <v>828034</v>
          </cell>
          <cell r="O622" t="str">
            <v>Outras Despesas Correntes - Aplicações Diretas</v>
          </cell>
        </row>
        <row r="623">
          <cell r="B623">
            <v>46023</v>
          </cell>
          <cell r="G623">
            <v>9620610</v>
          </cell>
          <cell r="O623" t="str">
            <v>Outras Despesas Correntes - Aplicações Diretas</v>
          </cell>
        </row>
        <row r="624">
          <cell r="B624">
            <v>46023</v>
          </cell>
          <cell r="G624">
            <v>655200</v>
          </cell>
          <cell r="O624" t="str">
            <v>Outras Despesas Correntes - Aplicações Diretas</v>
          </cell>
        </row>
        <row r="625">
          <cell r="B625">
            <v>46023</v>
          </cell>
          <cell r="G625">
            <v>153136</v>
          </cell>
          <cell r="O625" t="str">
            <v>Outras Despesas Correntes - Aplicações Diretas</v>
          </cell>
        </row>
        <row r="626">
          <cell r="B626">
            <v>46023</v>
          </cell>
          <cell r="G626">
            <v>439790</v>
          </cell>
          <cell r="O626" t="str">
            <v>Outras Despesas Correntes - Aplicações Diretas</v>
          </cell>
        </row>
        <row r="627">
          <cell r="B627">
            <v>46023</v>
          </cell>
          <cell r="G627">
            <v>513366</v>
          </cell>
          <cell r="O627" t="str">
            <v>Outras Despesas Correntes - Aplicações Diretas</v>
          </cell>
        </row>
        <row r="628">
          <cell r="B628">
            <v>46023</v>
          </cell>
          <cell r="G628">
            <v>5205276</v>
          </cell>
          <cell r="O628" t="str">
            <v>Outras Despesas Correntes - Aplicações Diretas</v>
          </cell>
        </row>
        <row r="629">
          <cell r="B629">
            <v>46023</v>
          </cell>
          <cell r="G629">
            <v>350000</v>
          </cell>
          <cell r="O629" t="str">
            <v>Outras Despesas Correntes - Aplicações Diretas</v>
          </cell>
        </row>
        <row r="630">
          <cell r="B630">
            <v>46023</v>
          </cell>
          <cell r="G630">
            <v>425000</v>
          </cell>
          <cell r="O630" t="str">
            <v>Outras Despesas Correntes - Aplicações Diretas</v>
          </cell>
        </row>
        <row r="631">
          <cell r="B631">
            <v>46023</v>
          </cell>
          <cell r="G631">
            <v>3421024</v>
          </cell>
          <cell r="O631" t="str">
            <v>Outras Despesas Correntes - Aplicações Diretas</v>
          </cell>
        </row>
        <row r="632">
          <cell r="B632">
            <v>46023</v>
          </cell>
          <cell r="G632">
            <v>118232</v>
          </cell>
          <cell r="O632" t="str">
            <v>Outras Despesas Correntes - Aplicações Diretas</v>
          </cell>
        </row>
        <row r="633">
          <cell r="B633">
            <v>46023</v>
          </cell>
          <cell r="G633">
            <v>278986</v>
          </cell>
          <cell r="O633" t="str">
            <v>Outras Despesas Correntes - Aplicações Diretas</v>
          </cell>
        </row>
        <row r="634">
          <cell r="B634">
            <v>46023</v>
          </cell>
          <cell r="G634">
            <v>708282</v>
          </cell>
          <cell r="O634" t="str">
            <v>Outras Despesas Correntes - Aplicações Diretas</v>
          </cell>
        </row>
        <row r="635">
          <cell r="B635">
            <v>46023</v>
          </cell>
          <cell r="G635">
            <v>4571340</v>
          </cell>
          <cell r="O635" t="str">
            <v>Outras Despesas Correntes - Aplicações Diretas</v>
          </cell>
        </row>
        <row r="636">
          <cell r="B636">
            <v>46023</v>
          </cell>
          <cell r="G636">
            <v>207720</v>
          </cell>
          <cell r="O636" t="str">
            <v>Outras Despesas Correntes - Aplicações Diretas</v>
          </cell>
        </row>
        <row r="637">
          <cell r="B637">
            <v>46023</v>
          </cell>
          <cell r="G637">
            <v>168336</v>
          </cell>
          <cell r="O637" t="str">
            <v>Outras Despesas Correntes - Aplicações Diretas</v>
          </cell>
        </row>
        <row r="638">
          <cell r="B638">
            <v>46023</v>
          </cell>
          <cell r="G638">
            <v>3126143</v>
          </cell>
          <cell r="O638" t="str">
            <v>Outras Despesas Correntes - Aplicações Diretas</v>
          </cell>
        </row>
        <row r="639">
          <cell r="B639">
            <v>46023</v>
          </cell>
          <cell r="G639">
            <v>5632964</v>
          </cell>
          <cell r="O639" t="str">
            <v>Outras Despesas Correntes - Aplicações Diretas</v>
          </cell>
        </row>
        <row r="640">
          <cell r="B640">
            <v>46023</v>
          </cell>
          <cell r="G640">
            <v>3000</v>
          </cell>
          <cell r="O640" t="str">
            <v>Outras Despesas Correntes - Aplicações Diretas</v>
          </cell>
        </row>
        <row r="641">
          <cell r="B641">
            <v>46023</v>
          </cell>
          <cell r="G641">
            <v>2520</v>
          </cell>
          <cell r="O641" t="str">
            <v>Outras Despesas Correntes - Aplicações Diretas</v>
          </cell>
        </row>
        <row r="642">
          <cell r="B642">
            <v>46023</v>
          </cell>
          <cell r="G642">
            <v>99960</v>
          </cell>
          <cell r="O642" t="str">
            <v>Outras Despesas Correntes - Aplicações Diretas</v>
          </cell>
        </row>
        <row r="643">
          <cell r="B643">
            <v>46023</v>
          </cell>
          <cell r="G643">
            <v>600</v>
          </cell>
          <cell r="O643" t="str">
            <v>Outras Despesas Correntes - Aplicações Diretas</v>
          </cell>
        </row>
        <row r="644">
          <cell r="B644">
            <v>46023</v>
          </cell>
          <cell r="G644">
            <v>520</v>
          </cell>
          <cell r="O644" t="str">
            <v>Outras Despesas Correntes - Aplicações Diretas</v>
          </cell>
        </row>
        <row r="645">
          <cell r="B645">
            <v>46023</v>
          </cell>
          <cell r="G645">
            <v>4412</v>
          </cell>
          <cell r="O645" t="str">
            <v>Outras Despesas Correntes - Aplicações Diretas</v>
          </cell>
        </row>
        <row r="646">
          <cell r="B646">
            <v>46023</v>
          </cell>
          <cell r="G646">
            <v>20280</v>
          </cell>
          <cell r="O646" t="str">
            <v>Outras Despesas Correntes - Aplicações Diretas</v>
          </cell>
        </row>
        <row r="647">
          <cell r="B647">
            <v>46023</v>
          </cell>
          <cell r="G647">
            <v>252506</v>
          </cell>
          <cell r="O647" t="str">
            <v>Outras Despesas Correntes - Aplicações Diretas</v>
          </cell>
        </row>
        <row r="648">
          <cell r="B648">
            <v>46023</v>
          </cell>
          <cell r="G648">
            <v>1000</v>
          </cell>
          <cell r="O648" t="str">
            <v>Outras Despesas Correntes - Aplicações Diretas</v>
          </cell>
        </row>
        <row r="649">
          <cell r="B649">
            <v>46023</v>
          </cell>
          <cell r="G649">
            <v>22000</v>
          </cell>
          <cell r="O649" t="str">
            <v>Outras Despesas Correntes - Aplicações Diretas</v>
          </cell>
        </row>
        <row r="650">
          <cell r="B650">
            <v>46023</v>
          </cell>
          <cell r="G650">
            <v>222000</v>
          </cell>
          <cell r="O650" t="str">
            <v>Outras Despesas Correntes - Aplicações Diretas</v>
          </cell>
        </row>
        <row r="651">
          <cell r="B651">
            <v>46023</v>
          </cell>
          <cell r="G651">
            <v>25000</v>
          </cell>
          <cell r="O651" t="str">
            <v>Outras Despesas Correntes - Aplicações Diretas</v>
          </cell>
        </row>
        <row r="652">
          <cell r="B652">
            <v>46023</v>
          </cell>
          <cell r="G652">
            <v>175000</v>
          </cell>
          <cell r="O652" t="str">
            <v>Outras Despesas Correntes - Aplicações Diretas</v>
          </cell>
        </row>
        <row r="653">
          <cell r="B653">
            <v>46023</v>
          </cell>
          <cell r="G653">
            <v>216000</v>
          </cell>
          <cell r="O653" t="str">
            <v>Outras Despesas Correntes - Aplicações Diretas</v>
          </cell>
        </row>
        <row r="654">
          <cell r="B654">
            <v>46023</v>
          </cell>
          <cell r="G654">
            <v>35000</v>
          </cell>
          <cell r="O654" t="str">
            <v>Outras Despesas Correntes - Aplicações Diretas</v>
          </cell>
        </row>
        <row r="655">
          <cell r="B655">
            <v>46023</v>
          </cell>
          <cell r="G655">
            <v>144272000</v>
          </cell>
          <cell r="O655" t="str">
            <v>Investimentos - Aplicações Diretas</v>
          </cell>
        </row>
        <row r="656">
          <cell r="B656">
            <v>46023</v>
          </cell>
          <cell r="G656">
            <v>11350232</v>
          </cell>
          <cell r="O656" t="str">
            <v>Investimentos - Aplicações Diretas</v>
          </cell>
        </row>
        <row r="657">
          <cell r="B657">
            <v>46023</v>
          </cell>
          <cell r="G657">
            <v>12317</v>
          </cell>
          <cell r="O657" t="str">
            <v>Investimentos - Aplicações Diretas</v>
          </cell>
        </row>
        <row r="658">
          <cell r="B658">
            <v>46023</v>
          </cell>
          <cell r="G658">
            <v>7000</v>
          </cell>
          <cell r="O658" t="str">
            <v>Investimentos - Aplicações Diretas</v>
          </cell>
        </row>
        <row r="659">
          <cell r="B659">
            <v>46023</v>
          </cell>
          <cell r="G659">
            <v>2382327</v>
          </cell>
          <cell r="O659" t="str">
            <v>Investimentos - Aplicações Diretas</v>
          </cell>
        </row>
        <row r="660">
          <cell r="B660">
            <v>46023</v>
          </cell>
          <cell r="G660">
            <v>23375</v>
          </cell>
          <cell r="O660" t="str">
            <v>Investimentos - Aplicações Diretas</v>
          </cell>
        </row>
        <row r="661">
          <cell r="B661">
            <v>46023</v>
          </cell>
          <cell r="G661">
            <v>7000</v>
          </cell>
          <cell r="O661" t="str">
            <v>Investimentos - Aplicações Diretas</v>
          </cell>
        </row>
        <row r="662">
          <cell r="B662">
            <v>46023</v>
          </cell>
          <cell r="G662">
            <v>7000</v>
          </cell>
          <cell r="O662" t="str">
            <v>Investimentos - Aplicações Diretas</v>
          </cell>
        </row>
        <row r="663">
          <cell r="B663">
            <v>46023</v>
          </cell>
          <cell r="G663">
            <v>3286365</v>
          </cell>
          <cell r="O663" t="str">
            <v>Investimentos - Aplicações Diretas</v>
          </cell>
        </row>
        <row r="664">
          <cell r="B664">
            <v>46023</v>
          </cell>
          <cell r="G664">
            <v>1211830</v>
          </cell>
          <cell r="O664" t="str">
            <v>Investimentos - Aplicações Diretas</v>
          </cell>
        </row>
        <row r="665">
          <cell r="B665">
            <v>46023</v>
          </cell>
          <cell r="G665">
            <v>695183</v>
          </cell>
          <cell r="O665" t="str">
            <v>Investimentos - Aplicações Diretas</v>
          </cell>
        </row>
        <row r="666">
          <cell r="B666">
            <v>46023</v>
          </cell>
          <cell r="G666">
            <v>97415</v>
          </cell>
          <cell r="O666" t="str">
            <v>Investimentos - Aplicações Diretas</v>
          </cell>
        </row>
        <row r="667">
          <cell r="B667">
            <v>46023</v>
          </cell>
          <cell r="G667">
            <v>12380502</v>
          </cell>
          <cell r="O667" t="str">
            <v>Investimentos - Aplicações Diretas</v>
          </cell>
        </row>
        <row r="668">
          <cell r="B668">
            <v>46023</v>
          </cell>
          <cell r="G668">
            <v>24000</v>
          </cell>
          <cell r="O668" t="str">
            <v>Investimentos - Aplicações Diretas</v>
          </cell>
        </row>
        <row r="669">
          <cell r="B669">
            <v>46023</v>
          </cell>
          <cell r="G669">
            <v>1000000</v>
          </cell>
          <cell r="O669" t="str">
            <v>Inversões Financeiras - Aplicações Diretas</v>
          </cell>
        </row>
        <row r="670">
          <cell r="B670">
            <v>46023</v>
          </cell>
          <cell r="G670">
            <v>117324450</v>
          </cell>
          <cell r="O670" t="str">
            <v>Recursos arrecadados de exercícios anteriores</v>
          </cell>
        </row>
        <row r="671">
          <cell r="B671">
            <v>46023</v>
          </cell>
          <cell r="G671">
            <v>318335439</v>
          </cell>
          <cell r="O671" t="str">
            <v>Contribuições</v>
          </cell>
        </row>
        <row r="672">
          <cell r="B672">
            <v>46023</v>
          </cell>
          <cell r="G672">
            <v>18858018</v>
          </cell>
          <cell r="O672" t="str">
            <v>Contribuições</v>
          </cell>
        </row>
        <row r="673">
          <cell r="B673">
            <v>46023</v>
          </cell>
          <cell r="G673">
            <v>7000</v>
          </cell>
          <cell r="O673" t="str">
            <v>Receita patrimonial</v>
          </cell>
        </row>
        <row r="674">
          <cell r="B674">
            <v>46023</v>
          </cell>
          <cell r="G674">
            <v>11000</v>
          </cell>
          <cell r="O674" t="str">
            <v>Receita patrimonial</v>
          </cell>
        </row>
        <row r="675">
          <cell r="B675">
            <v>46023</v>
          </cell>
          <cell r="G675">
            <v>279000</v>
          </cell>
          <cell r="O675" t="str">
            <v>Receita patrimonial</v>
          </cell>
        </row>
        <row r="676">
          <cell r="B676">
            <v>46023</v>
          </cell>
          <cell r="G676">
            <v>25000</v>
          </cell>
          <cell r="O676" t="str">
            <v>Receita patrimonial</v>
          </cell>
        </row>
        <row r="677">
          <cell r="B677">
            <v>46023</v>
          </cell>
          <cell r="G677">
            <v>85000</v>
          </cell>
          <cell r="O677" t="str">
            <v>Receita patrimonial</v>
          </cell>
        </row>
        <row r="678">
          <cell r="B678">
            <v>46023</v>
          </cell>
          <cell r="G678">
            <v>90000</v>
          </cell>
          <cell r="O678" t="str">
            <v>Receita patrimonial</v>
          </cell>
        </row>
        <row r="679">
          <cell r="B679">
            <v>46023</v>
          </cell>
          <cell r="G679">
            <v>60000000</v>
          </cell>
          <cell r="O679" t="str">
            <v>Receita patrimonial</v>
          </cell>
        </row>
        <row r="680">
          <cell r="B680">
            <v>46023</v>
          </cell>
          <cell r="G680">
            <v>525000</v>
          </cell>
          <cell r="O680" t="str">
            <v>Receita de serviços</v>
          </cell>
        </row>
        <row r="681">
          <cell r="B681">
            <v>46023</v>
          </cell>
          <cell r="G681">
            <v>3514000</v>
          </cell>
          <cell r="O681" t="str">
            <v>Receita de serviços</v>
          </cell>
        </row>
        <row r="682">
          <cell r="B682">
            <v>46023</v>
          </cell>
          <cell r="G682">
            <v>10387000</v>
          </cell>
          <cell r="O682" t="str">
            <v>Receita de serviços</v>
          </cell>
        </row>
        <row r="683">
          <cell r="B683">
            <v>46023</v>
          </cell>
          <cell r="G683">
            <v>9971000</v>
          </cell>
          <cell r="O683" t="str">
            <v>Receita de serviços</v>
          </cell>
        </row>
        <row r="684">
          <cell r="B684">
            <v>46023</v>
          </cell>
          <cell r="G684">
            <v>3082000</v>
          </cell>
          <cell r="O684" t="str">
            <v>Receita de serviços</v>
          </cell>
        </row>
        <row r="685">
          <cell r="B685">
            <v>46023</v>
          </cell>
          <cell r="G685">
            <v>485000</v>
          </cell>
          <cell r="O685" t="str">
            <v>Receita de serviços</v>
          </cell>
        </row>
        <row r="686">
          <cell r="B686">
            <v>46023</v>
          </cell>
          <cell r="G686">
            <v>2448000</v>
          </cell>
          <cell r="O686" t="str">
            <v>Receita de serviços</v>
          </cell>
        </row>
        <row r="687">
          <cell r="B687">
            <v>46023</v>
          </cell>
          <cell r="G687">
            <v>13103000</v>
          </cell>
          <cell r="O687" t="str">
            <v>Receita de serviços</v>
          </cell>
        </row>
        <row r="688">
          <cell r="B688">
            <v>46023</v>
          </cell>
          <cell r="G688">
            <v>171920</v>
          </cell>
          <cell r="O688" t="str">
            <v>Receita de serviços</v>
          </cell>
        </row>
        <row r="689">
          <cell r="B689">
            <v>46023</v>
          </cell>
          <cell r="G689">
            <v>3112230</v>
          </cell>
          <cell r="O689" t="str">
            <v>Receita de serviços</v>
          </cell>
        </row>
        <row r="690">
          <cell r="B690">
            <v>46023</v>
          </cell>
          <cell r="G690">
            <v>2707800</v>
          </cell>
          <cell r="O690" t="str">
            <v>Receita de serviços</v>
          </cell>
        </row>
        <row r="691">
          <cell r="B691">
            <v>46023</v>
          </cell>
          <cell r="G691">
            <v>320800</v>
          </cell>
          <cell r="O691" t="str">
            <v>Receita de serviços</v>
          </cell>
        </row>
        <row r="692">
          <cell r="B692">
            <v>46023</v>
          </cell>
          <cell r="G692">
            <v>207250</v>
          </cell>
          <cell r="O692" t="str">
            <v>Receita de serviços</v>
          </cell>
        </row>
        <row r="693">
          <cell r="B693">
            <v>46023</v>
          </cell>
          <cell r="G693">
            <v>6413000</v>
          </cell>
          <cell r="O693" t="str">
            <v>Receita de serviços</v>
          </cell>
        </row>
        <row r="694">
          <cell r="B694">
            <v>46023</v>
          </cell>
          <cell r="G694">
            <v>142000</v>
          </cell>
          <cell r="O694" t="str">
            <v>Receita de serviços</v>
          </cell>
        </row>
        <row r="695">
          <cell r="B695">
            <v>46023</v>
          </cell>
          <cell r="G695">
            <v>141000</v>
          </cell>
          <cell r="O695" t="str">
            <v>Receita de serviços</v>
          </cell>
        </row>
        <row r="696">
          <cell r="B696">
            <v>46023</v>
          </cell>
          <cell r="G696">
            <v>333000</v>
          </cell>
          <cell r="O696" t="str">
            <v>Receita de serviços</v>
          </cell>
        </row>
        <row r="697">
          <cell r="B697">
            <v>46023</v>
          </cell>
          <cell r="G697">
            <v>10000</v>
          </cell>
          <cell r="O697" t="str">
            <v>Receita de serviços</v>
          </cell>
        </row>
        <row r="698">
          <cell r="B698">
            <v>46023</v>
          </cell>
          <cell r="G698">
            <v>208000</v>
          </cell>
          <cell r="O698" t="str">
            <v>Receita de serviços</v>
          </cell>
        </row>
        <row r="699">
          <cell r="B699">
            <v>46023</v>
          </cell>
          <cell r="G699">
            <v>76000</v>
          </cell>
          <cell r="O699" t="str">
            <v>Receita de serviços</v>
          </cell>
        </row>
        <row r="700">
          <cell r="B700">
            <v>46023</v>
          </cell>
          <cell r="G700">
            <v>25419500</v>
          </cell>
          <cell r="O700" t="str">
            <v>Receita de serviços</v>
          </cell>
        </row>
        <row r="701">
          <cell r="B701">
            <v>46023</v>
          </cell>
          <cell r="G701">
            <v>9966000</v>
          </cell>
          <cell r="O701" t="str">
            <v>Receita de serviços</v>
          </cell>
        </row>
        <row r="702">
          <cell r="B702">
            <v>46023</v>
          </cell>
          <cell r="G702">
            <v>1713500</v>
          </cell>
          <cell r="O702" t="str">
            <v>Receita de serviços</v>
          </cell>
        </row>
        <row r="703">
          <cell r="B703">
            <v>46023</v>
          </cell>
          <cell r="G703">
            <v>76000</v>
          </cell>
          <cell r="O703" t="str">
            <v>Receita de serviços</v>
          </cell>
        </row>
        <row r="704">
          <cell r="B704">
            <v>46023</v>
          </cell>
          <cell r="G704">
            <v>112000</v>
          </cell>
          <cell r="O704" t="str">
            <v>Receita de serviços</v>
          </cell>
        </row>
        <row r="705">
          <cell r="B705">
            <v>46023</v>
          </cell>
          <cell r="G705">
            <v>123000</v>
          </cell>
          <cell r="O705" t="str">
            <v>Receita de serviços</v>
          </cell>
        </row>
        <row r="706">
          <cell r="B706">
            <v>46023</v>
          </cell>
          <cell r="G706">
            <v>76000</v>
          </cell>
          <cell r="O706" t="str">
            <v>Receita de serviços</v>
          </cell>
        </row>
        <row r="707">
          <cell r="B707">
            <v>46023</v>
          </cell>
          <cell r="G707">
            <v>1000000</v>
          </cell>
          <cell r="O707" t="str">
            <v>Receita de serviços</v>
          </cell>
        </row>
        <row r="708">
          <cell r="B708">
            <v>46023</v>
          </cell>
          <cell r="G708">
            <v>1233000</v>
          </cell>
          <cell r="O708" t="str">
            <v>Receita de serviços</v>
          </cell>
        </row>
        <row r="709">
          <cell r="B709">
            <v>46023</v>
          </cell>
          <cell r="G709">
            <v>9625000</v>
          </cell>
          <cell r="O709" t="str">
            <v>Receita de serviços</v>
          </cell>
        </row>
        <row r="710">
          <cell r="B710">
            <v>46023</v>
          </cell>
          <cell r="G710">
            <v>346000</v>
          </cell>
          <cell r="O710" t="str">
            <v>Receita de serviços</v>
          </cell>
        </row>
        <row r="711">
          <cell r="B711">
            <v>46023</v>
          </cell>
          <cell r="G711">
            <v>600000</v>
          </cell>
          <cell r="O711" t="str">
            <v>Outras receitas correntes</v>
          </cell>
        </row>
        <row r="712">
          <cell r="B712">
            <v>46023</v>
          </cell>
          <cell r="G712">
            <v>10000</v>
          </cell>
          <cell r="O712" t="str">
            <v>Outras receitas correntes</v>
          </cell>
        </row>
        <row r="713">
          <cell r="B713">
            <v>46023</v>
          </cell>
          <cell r="G713">
            <v>2613000</v>
          </cell>
          <cell r="O713" t="str">
            <v>Outras receitas correntes</v>
          </cell>
        </row>
        <row r="714">
          <cell r="B714">
            <v>46023</v>
          </cell>
          <cell r="G714">
            <v>30000</v>
          </cell>
          <cell r="O714" t="str">
            <v>Outras receitas correntes</v>
          </cell>
        </row>
        <row r="715">
          <cell r="B715">
            <v>46023</v>
          </cell>
          <cell r="G715">
            <v>1000000</v>
          </cell>
          <cell r="O715" t="str">
            <v>Alienação de bens</v>
          </cell>
        </row>
        <row r="716">
          <cell r="B716">
            <v>46023</v>
          </cell>
          <cell r="G716">
            <v>1221000</v>
          </cell>
          <cell r="O716" t="str">
            <v>Pessoal e Encargos Sociais - Aplicações Diretas</v>
          </cell>
        </row>
        <row r="717">
          <cell r="B717">
            <v>46023</v>
          </cell>
          <cell r="G717">
            <v>3329000</v>
          </cell>
          <cell r="O717" t="str">
            <v>Pessoal e Encargos Sociais - Aplicações Diretas</v>
          </cell>
        </row>
        <row r="718">
          <cell r="B718">
            <v>46023</v>
          </cell>
          <cell r="G718">
            <v>7327000</v>
          </cell>
          <cell r="O718" t="str">
            <v>Pessoal e Encargos Sociais - Aplicações Diretas</v>
          </cell>
        </row>
        <row r="719">
          <cell r="B719">
            <v>46023</v>
          </cell>
          <cell r="G719">
            <v>4487000</v>
          </cell>
          <cell r="O719" t="str">
            <v>Pessoal e Encargos Sociais - Aplicações Diretas</v>
          </cell>
        </row>
        <row r="720">
          <cell r="B720">
            <v>46023</v>
          </cell>
          <cell r="G720">
            <v>1710000</v>
          </cell>
          <cell r="O720" t="str">
            <v>Pessoal e Encargos Sociais - Aplicações Diretas</v>
          </cell>
        </row>
        <row r="721">
          <cell r="B721">
            <v>46023</v>
          </cell>
          <cell r="G721">
            <v>732000</v>
          </cell>
          <cell r="O721" t="str">
            <v>Pessoal e Encargos Sociais - Aplicações Diretas</v>
          </cell>
        </row>
        <row r="722">
          <cell r="B722">
            <v>46023</v>
          </cell>
          <cell r="G722">
            <v>6761000</v>
          </cell>
          <cell r="O722" t="str">
            <v>Pessoal e Encargos Sociais - Aplicações Diretas</v>
          </cell>
        </row>
        <row r="723">
          <cell r="B723">
            <v>46023</v>
          </cell>
          <cell r="G723">
            <v>1243000</v>
          </cell>
          <cell r="O723" t="str">
            <v>Pessoal e Encargos Sociais - Aplicações Diretas</v>
          </cell>
        </row>
        <row r="724">
          <cell r="B724">
            <v>46023</v>
          </cell>
          <cell r="G724">
            <v>6505000</v>
          </cell>
          <cell r="O724" t="str">
            <v>Pessoal e Encargos Sociais - Aplicações Diretas</v>
          </cell>
        </row>
        <row r="725">
          <cell r="B725">
            <v>46023</v>
          </cell>
          <cell r="G725">
            <v>1046000</v>
          </cell>
          <cell r="O725" t="str">
            <v>Pessoal e Encargos Sociais - Aplicações Diretas</v>
          </cell>
        </row>
        <row r="726">
          <cell r="B726">
            <v>46023</v>
          </cell>
          <cell r="G726">
            <v>15415000</v>
          </cell>
          <cell r="O726" t="str">
            <v>Pessoal e Encargos Sociais - Aplicações Diretas</v>
          </cell>
        </row>
        <row r="727">
          <cell r="B727">
            <v>46023</v>
          </cell>
          <cell r="G727">
            <v>451000</v>
          </cell>
          <cell r="O727" t="str">
            <v>Pessoal e Encargos Sociais - Aplicações Diretas</v>
          </cell>
        </row>
        <row r="728">
          <cell r="B728">
            <v>46023</v>
          </cell>
          <cell r="G728">
            <v>469000</v>
          </cell>
          <cell r="O728" t="str">
            <v>Pessoal e Encargos Sociais - Aplicações Diretas</v>
          </cell>
        </row>
        <row r="729">
          <cell r="B729">
            <v>46023</v>
          </cell>
          <cell r="G729">
            <v>12577000</v>
          </cell>
          <cell r="O729" t="str">
            <v>Pessoal e Encargos Sociais - Aplicações Diretas</v>
          </cell>
        </row>
        <row r="730">
          <cell r="B730">
            <v>46023</v>
          </cell>
          <cell r="G730">
            <v>1453000</v>
          </cell>
          <cell r="O730" t="str">
            <v>Pessoal e Encargos Sociais - Aplicações Diretas</v>
          </cell>
        </row>
        <row r="731">
          <cell r="B731">
            <v>46023</v>
          </cell>
          <cell r="G731">
            <v>2717000</v>
          </cell>
          <cell r="O731" t="str">
            <v>Pessoal e Encargos Sociais - Aplicações Diretas</v>
          </cell>
        </row>
        <row r="732">
          <cell r="B732">
            <v>46023</v>
          </cell>
          <cell r="G732">
            <v>1718000</v>
          </cell>
          <cell r="O732" t="str">
            <v>Pessoal e Encargos Sociais - Aplicações Diretas</v>
          </cell>
        </row>
        <row r="733">
          <cell r="B733">
            <v>46023</v>
          </cell>
          <cell r="G733">
            <v>452000</v>
          </cell>
          <cell r="O733" t="str">
            <v>Pessoal e Encargos Sociais - Aplicações Diretas</v>
          </cell>
        </row>
        <row r="734">
          <cell r="B734">
            <v>46023</v>
          </cell>
          <cell r="G734">
            <v>7040000</v>
          </cell>
          <cell r="O734" t="str">
            <v>Pessoal e Encargos Sociais - Aplicações Diretas</v>
          </cell>
        </row>
        <row r="735">
          <cell r="B735">
            <v>46023</v>
          </cell>
          <cell r="G735">
            <v>198000</v>
          </cell>
          <cell r="O735" t="str">
            <v>Pessoal e Encargos Sociais - Aplicações Diretas</v>
          </cell>
        </row>
        <row r="736">
          <cell r="B736">
            <v>46023</v>
          </cell>
          <cell r="G736">
            <v>1575000</v>
          </cell>
          <cell r="O736" t="str">
            <v>Pessoal e Encargos Sociais - Aplicações Diretas</v>
          </cell>
        </row>
        <row r="737">
          <cell r="B737">
            <v>46023</v>
          </cell>
          <cell r="G737">
            <v>137000</v>
          </cell>
          <cell r="O737" t="str">
            <v>Pessoal e Encargos Sociais - Aplicações Diretas</v>
          </cell>
        </row>
        <row r="738">
          <cell r="B738">
            <v>46023</v>
          </cell>
          <cell r="G738">
            <v>1073000</v>
          </cell>
          <cell r="O738" t="str">
            <v>Pessoal e Encargos Sociais - Aplicações Diretas</v>
          </cell>
        </row>
        <row r="739">
          <cell r="B739">
            <v>46023</v>
          </cell>
          <cell r="G739">
            <v>2685000</v>
          </cell>
          <cell r="O739" t="str">
            <v>Pessoal e Encargos Sociais - Aplicações Diretas</v>
          </cell>
        </row>
        <row r="740">
          <cell r="B740">
            <v>46023</v>
          </cell>
          <cell r="G740">
            <v>11450000</v>
          </cell>
          <cell r="O740" t="str">
            <v>Pessoal e Encargos Sociais - Aplicações Diretas</v>
          </cell>
        </row>
        <row r="741">
          <cell r="B741">
            <v>46023</v>
          </cell>
          <cell r="G741">
            <v>478000</v>
          </cell>
          <cell r="O741" t="str">
            <v>Pessoal e Encargos Sociais - Aplicações Diretas</v>
          </cell>
        </row>
        <row r="742">
          <cell r="B742">
            <v>46023</v>
          </cell>
          <cell r="G742">
            <v>463000</v>
          </cell>
          <cell r="O742" t="str">
            <v>Pessoal e Encargos Sociais - Aplicações Diretas</v>
          </cell>
        </row>
        <row r="743">
          <cell r="B743">
            <v>46023</v>
          </cell>
          <cell r="G743">
            <v>806000</v>
          </cell>
          <cell r="O743" t="str">
            <v>Pessoal e Encargos Sociais - Aplicações Diretas</v>
          </cell>
        </row>
        <row r="744">
          <cell r="B744">
            <v>46023</v>
          </cell>
          <cell r="G744">
            <v>5502000</v>
          </cell>
          <cell r="O744" t="str">
            <v>Pessoal e Encargos Sociais - Aplicações Diretas</v>
          </cell>
        </row>
        <row r="745">
          <cell r="B745">
            <v>46023</v>
          </cell>
          <cell r="G745">
            <v>98000</v>
          </cell>
          <cell r="O745" t="str">
            <v>Pessoal e Encargos Sociais - Aplicações Diretas</v>
          </cell>
        </row>
        <row r="746">
          <cell r="B746">
            <v>46023</v>
          </cell>
          <cell r="G746">
            <v>2916000</v>
          </cell>
          <cell r="O746" t="str">
            <v>Pessoal e Encargos Sociais - Aplicações Diretas</v>
          </cell>
        </row>
        <row r="747">
          <cell r="B747">
            <v>46023</v>
          </cell>
          <cell r="G747">
            <v>906000</v>
          </cell>
          <cell r="O747" t="str">
            <v>Pessoal e Encargos Sociais - Aplicações Diretas</v>
          </cell>
        </row>
        <row r="748">
          <cell r="B748">
            <v>46023</v>
          </cell>
          <cell r="G748">
            <v>820000</v>
          </cell>
          <cell r="O748" t="str">
            <v>Pessoal e Encargos Sociais - Aplicações Diretas</v>
          </cell>
        </row>
        <row r="749">
          <cell r="B749">
            <v>46023</v>
          </cell>
          <cell r="G749">
            <v>1148000</v>
          </cell>
          <cell r="O749" t="str">
            <v>Pessoal e Encargos Sociais - Aplicações Diretas</v>
          </cell>
        </row>
        <row r="750">
          <cell r="B750">
            <v>46023</v>
          </cell>
          <cell r="G750">
            <v>2704000</v>
          </cell>
          <cell r="O750" t="str">
            <v>Pessoal e Encargos Sociais - Aplicações Diretas</v>
          </cell>
        </row>
        <row r="751">
          <cell r="B751">
            <v>46023</v>
          </cell>
          <cell r="G751">
            <v>14499000</v>
          </cell>
          <cell r="O751" t="str">
            <v>Pessoal e Encargos Sociais - Aplicações Diretas</v>
          </cell>
        </row>
        <row r="752">
          <cell r="B752">
            <v>46023</v>
          </cell>
          <cell r="G752">
            <v>6764000</v>
          </cell>
          <cell r="O752" t="str">
            <v>Pessoal e Encargos Sociais - Aplicações Diretas</v>
          </cell>
        </row>
        <row r="753">
          <cell r="B753">
            <v>46023</v>
          </cell>
          <cell r="G753">
            <v>514000</v>
          </cell>
          <cell r="O753" t="str">
            <v>Pessoal e Encargos Sociais - Aplicações Diretas</v>
          </cell>
        </row>
        <row r="754">
          <cell r="B754">
            <v>46023</v>
          </cell>
          <cell r="G754">
            <v>252000</v>
          </cell>
          <cell r="O754" t="str">
            <v>Pessoal e Encargos Sociais - Aplicações Diretas</v>
          </cell>
        </row>
        <row r="755">
          <cell r="B755">
            <v>46023</v>
          </cell>
          <cell r="G755">
            <v>3655000</v>
          </cell>
          <cell r="O755" t="str">
            <v>Pessoal e Encargos Sociais - Aplicações Diretas</v>
          </cell>
        </row>
        <row r="756">
          <cell r="B756">
            <v>46023</v>
          </cell>
          <cell r="G756">
            <v>6450000</v>
          </cell>
          <cell r="O756" t="str">
            <v>Pessoal e Encargos Sociais - Aplicações Diretas</v>
          </cell>
        </row>
        <row r="757">
          <cell r="B757">
            <v>46023</v>
          </cell>
          <cell r="G757">
            <v>2022000</v>
          </cell>
          <cell r="O757" t="str">
            <v>Pessoal e Encargos Sociais - Aplicações Diretas</v>
          </cell>
        </row>
        <row r="758">
          <cell r="B758">
            <v>46023</v>
          </cell>
          <cell r="G758">
            <v>4390000</v>
          </cell>
          <cell r="O758" t="str">
            <v>Pessoal e Encargos Sociais - Aplicações Diretas</v>
          </cell>
        </row>
        <row r="759">
          <cell r="B759">
            <v>46023</v>
          </cell>
          <cell r="G759">
            <v>9074000</v>
          </cell>
          <cell r="O759" t="str">
            <v>Pessoal e Encargos Sociais - Aplicações Diretas</v>
          </cell>
        </row>
        <row r="760">
          <cell r="B760">
            <v>46023</v>
          </cell>
          <cell r="G760">
            <v>4998000</v>
          </cell>
          <cell r="O760" t="str">
            <v>Pessoal e Encargos Sociais - Aplicações Diretas</v>
          </cell>
        </row>
        <row r="761">
          <cell r="B761">
            <v>46023</v>
          </cell>
          <cell r="G761">
            <v>2282000</v>
          </cell>
          <cell r="O761" t="str">
            <v>Pessoal e Encargos Sociais - Aplicações Diretas</v>
          </cell>
        </row>
        <row r="762">
          <cell r="B762">
            <v>46023</v>
          </cell>
          <cell r="G762">
            <v>4925000</v>
          </cell>
          <cell r="O762" t="str">
            <v>Pessoal e Encargos Sociais - Aplicações Diretas</v>
          </cell>
        </row>
        <row r="763">
          <cell r="B763">
            <v>46023</v>
          </cell>
          <cell r="G763">
            <v>1250000</v>
          </cell>
          <cell r="O763" t="str">
            <v>Pessoal e Encargos Sociais - Aplicações Diretas</v>
          </cell>
        </row>
        <row r="764">
          <cell r="B764">
            <v>46023</v>
          </cell>
          <cell r="G764">
            <v>6486000</v>
          </cell>
          <cell r="O764" t="str">
            <v>Pessoal e Encargos Sociais - Aplicações Diretas</v>
          </cell>
        </row>
        <row r="765">
          <cell r="B765">
            <v>46023</v>
          </cell>
          <cell r="G765">
            <v>1712000</v>
          </cell>
          <cell r="O765" t="str">
            <v>Pessoal e Encargos Sociais - Aplicações Diretas</v>
          </cell>
        </row>
        <row r="766">
          <cell r="B766">
            <v>46023</v>
          </cell>
          <cell r="G766">
            <v>866000</v>
          </cell>
          <cell r="O766" t="str">
            <v>Pessoal e Encargos Sociais - Aplicações Diretas</v>
          </cell>
        </row>
        <row r="767">
          <cell r="B767">
            <v>46023</v>
          </cell>
          <cell r="G767">
            <v>249000</v>
          </cell>
          <cell r="O767" t="str">
            <v>Pessoal e Encargos Sociais - Aplicações Diretas</v>
          </cell>
        </row>
        <row r="768">
          <cell r="B768">
            <v>46023</v>
          </cell>
          <cell r="G768">
            <v>107000</v>
          </cell>
          <cell r="O768" t="str">
            <v>Pessoal e Encargos Sociais - Aplicações Diretas</v>
          </cell>
        </row>
        <row r="769">
          <cell r="B769">
            <v>46023</v>
          </cell>
          <cell r="G769">
            <v>280000</v>
          </cell>
          <cell r="O769" t="str">
            <v>Pessoal e Encargos Sociais - Aplicações Diretas</v>
          </cell>
        </row>
        <row r="770">
          <cell r="B770">
            <v>46023</v>
          </cell>
          <cell r="G770">
            <v>639000</v>
          </cell>
          <cell r="O770" t="str">
            <v>Pessoal e Encargos Sociais - Aplicações Diretas</v>
          </cell>
        </row>
        <row r="771">
          <cell r="B771">
            <v>46023</v>
          </cell>
          <cell r="G771">
            <v>347000</v>
          </cell>
          <cell r="O771" t="str">
            <v>Pessoal e Encargos Sociais - Aplicações Diretas</v>
          </cell>
        </row>
        <row r="772">
          <cell r="B772">
            <v>46023</v>
          </cell>
          <cell r="G772">
            <v>137000</v>
          </cell>
          <cell r="O772" t="str">
            <v>Pessoal e Encargos Sociais - Aplicações Diretas</v>
          </cell>
        </row>
        <row r="773">
          <cell r="B773">
            <v>46023</v>
          </cell>
          <cell r="G773">
            <v>57000</v>
          </cell>
          <cell r="O773" t="str">
            <v>Pessoal e Encargos Sociais - Aplicações Diretas</v>
          </cell>
        </row>
        <row r="774">
          <cell r="B774">
            <v>46023</v>
          </cell>
          <cell r="G774">
            <v>445000</v>
          </cell>
          <cell r="O774" t="str">
            <v>Pessoal e Encargos Sociais - Aplicações Diretas</v>
          </cell>
        </row>
        <row r="775">
          <cell r="B775">
            <v>46023</v>
          </cell>
          <cell r="G775">
            <v>113000</v>
          </cell>
          <cell r="O775" t="str">
            <v>Pessoal e Encargos Sociais - Aplicações Diretas</v>
          </cell>
        </row>
        <row r="776">
          <cell r="B776">
            <v>46023</v>
          </cell>
          <cell r="G776">
            <v>461000</v>
          </cell>
          <cell r="O776" t="str">
            <v>Pessoal e Encargos Sociais - Aplicações Diretas</v>
          </cell>
        </row>
        <row r="777">
          <cell r="B777">
            <v>46023</v>
          </cell>
          <cell r="G777">
            <v>277000</v>
          </cell>
          <cell r="O777" t="str">
            <v>Pessoal e Encargos Sociais - Aplicações Diretas</v>
          </cell>
        </row>
        <row r="778">
          <cell r="B778">
            <v>46023</v>
          </cell>
          <cell r="G778">
            <v>1390000</v>
          </cell>
          <cell r="O778" t="str">
            <v>Pessoal e Encargos Sociais - Aplicações Diretas</v>
          </cell>
        </row>
        <row r="779">
          <cell r="B779">
            <v>46023</v>
          </cell>
          <cell r="G779">
            <v>121000</v>
          </cell>
          <cell r="O779" t="str">
            <v>Pessoal e Encargos Sociais - Aplicações Diretas</v>
          </cell>
        </row>
        <row r="780">
          <cell r="B780">
            <v>46023</v>
          </cell>
          <cell r="G780">
            <v>167000</v>
          </cell>
          <cell r="O780" t="str">
            <v>Pessoal e Encargos Sociais - Aplicações Diretas</v>
          </cell>
        </row>
        <row r="781">
          <cell r="B781">
            <v>46023</v>
          </cell>
          <cell r="G781">
            <v>1221000</v>
          </cell>
          <cell r="O781" t="str">
            <v>Pessoal e Encargos Sociais - Aplicações Diretas</v>
          </cell>
        </row>
        <row r="782">
          <cell r="B782">
            <v>46023</v>
          </cell>
          <cell r="G782">
            <v>163000</v>
          </cell>
          <cell r="O782" t="str">
            <v>Pessoal e Encargos Sociais - Aplicações Diretas</v>
          </cell>
        </row>
        <row r="783">
          <cell r="B783">
            <v>46023</v>
          </cell>
          <cell r="G783">
            <v>231000</v>
          </cell>
          <cell r="O783" t="str">
            <v>Pessoal e Encargos Sociais - Aplicações Diretas</v>
          </cell>
        </row>
        <row r="784">
          <cell r="B784">
            <v>46023</v>
          </cell>
          <cell r="G784">
            <v>105000</v>
          </cell>
          <cell r="O784" t="str">
            <v>Pessoal e Encargos Sociais - Aplicações Diretas</v>
          </cell>
        </row>
        <row r="785">
          <cell r="B785">
            <v>46023</v>
          </cell>
          <cell r="G785">
            <v>39000</v>
          </cell>
          <cell r="O785" t="str">
            <v>Pessoal e Encargos Sociais - Aplicações Diretas</v>
          </cell>
        </row>
        <row r="786">
          <cell r="B786">
            <v>46023</v>
          </cell>
          <cell r="G786">
            <v>562000</v>
          </cell>
          <cell r="O786" t="str">
            <v>Pessoal e Encargos Sociais - Aplicações Diretas</v>
          </cell>
        </row>
        <row r="787">
          <cell r="B787">
            <v>46023</v>
          </cell>
          <cell r="G787">
            <v>32000</v>
          </cell>
          <cell r="O787" t="str">
            <v>Pessoal e Encargos Sociais - Aplicações Diretas</v>
          </cell>
        </row>
        <row r="788">
          <cell r="B788">
            <v>46023</v>
          </cell>
          <cell r="G788">
            <v>177000</v>
          </cell>
          <cell r="O788" t="str">
            <v>Pessoal e Encargos Sociais - Aplicações Diretas</v>
          </cell>
        </row>
        <row r="789">
          <cell r="B789">
            <v>46023</v>
          </cell>
          <cell r="G789">
            <v>12000</v>
          </cell>
          <cell r="O789" t="str">
            <v>Pessoal e Encargos Sociais - Aplicações Diretas</v>
          </cell>
        </row>
        <row r="790">
          <cell r="B790">
            <v>46023</v>
          </cell>
          <cell r="G790">
            <v>99000</v>
          </cell>
          <cell r="O790" t="str">
            <v>Pessoal e Encargos Sociais - Aplicações Diretas</v>
          </cell>
        </row>
        <row r="791">
          <cell r="B791">
            <v>46023</v>
          </cell>
          <cell r="G791">
            <v>210000</v>
          </cell>
          <cell r="O791" t="str">
            <v>Pessoal e Encargos Sociais - Aplicações Diretas</v>
          </cell>
        </row>
        <row r="792">
          <cell r="B792">
            <v>46023</v>
          </cell>
          <cell r="G792">
            <v>1118000</v>
          </cell>
          <cell r="O792" t="str">
            <v>Pessoal e Encargos Sociais - Aplicações Diretas</v>
          </cell>
        </row>
        <row r="793">
          <cell r="B793">
            <v>46023</v>
          </cell>
          <cell r="G793">
            <v>153000</v>
          </cell>
          <cell r="O793" t="str">
            <v>Pessoal e Encargos Sociais - Aplicações Diretas</v>
          </cell>
        </row>
        <row r="794">
          <cell r="B794">
            <v>46023</v>
          </cell>
          <cell r="G794">
            <v>43000</v>
          </cell>
          <cell r="O794" t="str">
            <v>Pessoal e Encargos Sociais - Aplicações Diretas</v>
          </cell>
        </row>
        <row r="795">
          <cell r="B795">
            <v>46023</v>
          </cell>
          <cell r="G795">
            <v>64000</v>
          </cell>
          <cell r="O795" t="str">
            <v>Pessoal e Encargos Sociais - Aplicações Diretas</v>
          </cell>
        </row>
        <row r="796">
          <cell r="B796">
            <v>46023</v>
          </cell>
          <cell r="G796">
            <v>431000</v>
          </cell>
          <cell r="O796" t="str">
            <v>Pessoal e Encargos Sociais - Aplicações Diretas</v>
          </cell>
        </row>
        <row r="797">
          <cell r="B797">
            <v>46023</v>
          </cell>
          <cell r="G797">
            <v>9000</v>
          </cell>
          <cell r="O797" t="str">
            <v>Pessoal e Encargos Sociais - Aplicações Diretas</v>
          </cell>
        </row>
        <row r="798">
          <cell r="B798">
            <v>46023</v>
          </cell>
          <cell r="G798">
            <v>206000</v>
          </cell>
          <cell r="O798" t="str">
            <v>Pessoal e Encargos Sociais - Aplicações Diretas</v>
          </cell>
        </row>
        <row r="799">
          <cell r="B799">
            <v>46023</v>
          </cell>
          <cell r="G799">
            <v>74000</v>
          </cell>
          <cell r="O799" t="str">
            <v>Pessoal e Encargos Sociais - Aplicações Diretas</v>
          </cell>
        </row>
        <row r="800">
          <cell r="B800">
            <v>46023</v>
          </cell>
          <cell r="G800">
            <v>64000</v>
          </cell>
          <cell r="O800" t="str">
            <v>Pessoal e Encargos Sociais - Aplicações Diretas</v>
          </cell>
        </row>
        <row r="801">
          <cell r="B801">
            <v>46023</v>
          </cell>
          <cell r="G801">
            <v>72000</v>
          </cell>
          <cell r="O801" t="str">
            <v>Pessoal e Encargos Sociais - Aplicações Diretas</v>
          </cell>
        </row>
        <row r="802">
          <cell r="B802">
            <v>46023</v>
          </cell>
          <cell r="G802">
            <v>142000</v>
          </cell>
          <cell r="O802" t="str">
            <v>Pessoal e Encargos Sociais - Aplicações Diretas</v>
          </cell>
        </row>
        <row r="803">
          <cell r="B803">
            <v>46023</v>
          </cell>
          <cell r="G803">
            <v>1286000</v>
          </cell>
          <cell r="O803" t="str">
            <v>Pessoal e Encargos Sociais - Aplicações Diretas</v>
          </cell>
        </row>
        <row r="804">
          <cell r="B804">
            <v>46023</v>
          </cell>
          <cell r="G804">
            <v>513000</v>
          </cell>
          <cell r="O804" t="str">
            <v>Pessoal e Encargos Sociais - Aplicações Diretas</v>
          </cell>
        </row>
        <row r="805">
          <cell r="B805">
            <v>46023</v>
          </cell>
          <cell r="G805">
            <v>39000</v>
          </cell>
          <cell r="O805" t="str">
            <v>Pessoal e Encargos Sociais - Aplicações Diretas</v>
          </cell>
        </row>
        <row r="806">
          <cell r="B806">
            <v>46023</v>
          </cell>
          <cell r="G806">
            <v>19000</v>
          </cell>
          <cell r="O806" t="str">
            <v>Pessoal e Encargos Sociais - Aplicações Diretas</v>
          </cell>
        </row>
        <row r="807">
          <cell r="B807">
            <v>46023</v>
          </cell>
          <cell r="G807">
            <v>257000</v>
          </cell>
          <cell r="O807" t="str">
            <v>Pessoal e Encargos Sociais - Aplicações Diretas</v>
          </cell>
        </row>
        <row r="808">
          <cell r="B808">
            <v>46023</v>
          </cell>
          <cell r="G808">
            <v>604000</v>
          </cell>
          <cell r="O808" t="str">
            <v>Pessoal e Encargos Sociais - Aplicações Diretas</v>
          </cell>
        </row>
        <row r="809">
          <cell r="B809">
            <v>46023</v>
          </cell>
          <cell r="G809">
            <v>149000</v>
          </cell>
          <cell r="O809" t="str">
            <v>Pessoal e Encargos Sociais - Aplicações Diretas</v>
          </cell>
        </row>
        <row r="810">
          <cell r="B810">
            <v>46023</v>
          </cell>
          <cell r="G810">
            <v>298000</v>
          </cell>
          <cell r="O810" t="str">
            <v>Pessoal e Encargos Sociais - Aplicações Diretas</v>
          </cell>
        </row>
        <row r="811">
          <cell r="B811">
            <v>46023</v>
          </cell>
          <cell r="G811">
            <v>638000</v>
          </cell>
          <cell r="O811" t="str">
            <v>Pessoal e Encargos Sociais - Aplicações Diretas</v>
          </cell>
        </row>
        <row r="812">
          <cell r="B812">
            <v>46023</v>
          </cell>
          <cell r="G812">
            <v>455000</v>
          </cell>
          <cell r="O812" t="str">
            <v>Pessoal e Encargos Sociais - Aplicações Diretas</v>
          </cell>
        </row>
        <row r="813">
          <cell r="B813">
            <v>46023</v>
          </cell>
          <cell r="G813">
            <v>159000</v>
          </cell>
          <cell r="O813" t="str">
            <v>Pessoal e Encargos Sociais - Aplicações Diretas</v>
          </cell>
        </row>
        <row r="814">
          <cell r="B814">
            <v>46023</v>
          </cell>
          <cell r="G814">
            <v>353000</v>
          </cell>
          <cell r="O814" t="str">
            <v>Pessoal e Encargos Sociais - Aplicações Diretas</v>
          </cell>
        </row>
        <row r="815">
          <cell r="B815">
            <v>46023</v>
          </cell>
          <cell r="G815">
            <v>114000</v>
          </cell>
          <cell r="O815" t="str">
            <v>Pessoal e Encargos Sociais - Aplicações Diretas</v>
          </cell>
        </row>
        <row r="816">
          <cell r="B816">
            <v>46023</v>
          </cell>
          <cell r="G816">
            <v>250000</v>
          </cell>
          <cell r="O816" t="str">
            <v>Pessoal e Encargos Sociais - Aplicações Diretas</v>
          </cell>
        </row>
        <row r="817">
          <cell r="B817">
            <v>46023</v>
          </cell>
          <cell r="G817">
            <v>127000</v>
          </cell>
          <cell r="O817" t="str">
            <v>Pessoal e Encargos Sociais - Aplicações Diretas</v>
          </cell>
        </row>
        <row r="818">
          <cell r="B818">
            <v>46023</v>
          </cell>
          <cell r="G818">
            <v>58000</v>
          </cell>
          <cell r="O818" t="str">
            <v>Pessoal e Encargos Sociais - Aplicações Diretas</v>
          </cell>
        </row>
        <row r="819">
          <cell r="B819">
            <v>46023</v>
          </cell>
          <cell r="G819">
            <v>13000</v>
          </cell>
          <cell r="O819" t="str">
            <v>Pessoal e Encargos Sociais - Aplicações Diretas</v>
          </cell>
        </row>
        <row r="820">
          <cell r="B820">
            <v>46023</v>
          </cell>
          <cell r="G820">
            <v>22000</v>
          </cell>
          <cell r="O820" t="str">
            <v>Pessoal e Encargos Sociais - Aplicações Diretas</v>
          </cell>
        </row>
        <row r="821">
          <cell r="B821">
            <v>46023</v>
          </cell>
          <cell r="G821">
            <v>80400</v>
          </cell>
          <cell r="O821" t="str">
            <v>Pessoal e Encargos Sociais - Aplicações Diretas</v>
          </cell>
        </row>
        <row r="822">
          <cell r="B822">
            <v>46023</v>
          </cell>
          <cell r="G822">
            <v>4000</v>
          </cell>
          <cell r="O822" t="str">
            <v>Pessoal e Encargos Sociais - Aplicações Diretas</v>
          </cell>
        </row>
        <row r="823">
          <cell r="B823">
            <v>46023</v>
          </cell>
          <cell r="G823">
            <v>7000</v>
          </cell>
          <cell r="O823" t="str">
            <v>Pessoal e Encargos Sociais - Aplicações Diretas</v>
          </cell>
        </row>
        <row r="824">
          <cell r="B824">
            <v>46023</v>
          </cell>
          <cell r="G824">
            <v>1000</v>
          </cell>
          <cell r="O824" t="str">
            <v>Pessoal e Encargos Sociais - Aplicações Diretas</v>
          </cell>
        </row>
        <row r="825">
          <cell r="B825">
            <v>46023</v>
          </cell>
          <cell r="G825">
            <v>1000</v>
          </cell>
          <cell r="O825" t="str">
            <v>Pessoal e Encargos Sociais - Aplicações Diretas</v>
          </cell>
        </row>
        <row r="826">
          <cell r="B826">
            <v>46023</v>
          </cell>
          <cell r="G826">
            <v>43000</v>
          </cell>
          <cell r="O826" t="str">
            <v>Pessoal e Encargos Sociais - Aplicações Diretas</v>
          </cell>
        </row>
        <row r="827">
          <cell r="B827">
            <v>46023</v>
          </cell>
          <cell r="G827">
            <v>30000</v>
          </cell>
          <cell r="O827" t="str">
            <v>Pessoal e Encargos Sociais - Aplicações Diretas</v>
          </cell>
        </row>
        <row r="828">
          <cell r="B828">
            <v>46023</v>
          </cell>
          <cell r="G828">
            <v>58000</v>
          </cell>
          <cell r="O828" t="str">
            <v>Pessoal e Encargos Sociais - Aplicações Diretas</v>
          </cell>
        </row>
        <row r="829">
          <cell r="B829">
            <v>46023</v>
          </cell>
          <cell r="G829">
            <v>23000</v>
          </cell>
          <cell r="O829" t="str">
            <v>Pessoal e Encargos Sociais - Aplicações Diretas</v>
          </cell>
        </row>
        <row r="830">
          <cell r="B830">
            <v>46023</v>
          </cell>
          <cell r="G830">
            <v>310400</v>
          </cell>
          <cell r="O830" t="str">
            <v>Pessoal e Encargos Sociais - Aplicações Diretas</v>
          </cell>
        </row>
        <row r="831">
          <cell r="B831">
            <v>46023</v>
          </cell>
          <cell r="G831">
            <v>12000</v>
          </cell>
          <cell r="O831" t="str">
            <v>Pessoal e Encargos Sociais - Aplicações Diretas</v>
          </cell>
        </row>
        <row r="832">
          <cell r="B832">
            <v>46023</v>
          </cell>
          <cell r="G832">
            <v>280400</v>
          </cell>
          <cell r="O832" t="str">
            <v>Pessoal e Encargos Sociais - Aplicações Diretas</v>
          </cell>
        </row>
        <row r="833">
          <cell r="B833">
            <v>46023</v>
          </cell>
          <cell r="G833">
            <v>63000</v>
          </cell>
          <cell r="O833" t="str">
            <v>Pessoal e Encargos Sociais - Aplicações Diretas</v>
          </cell>
        </row>
        <row r="834">
          <cell r="B834">
            <v>46023</v>
          </cell>
          <cell r="G834">
            <v>64000</v>
          </cell>
          <cell r="O834" t="str">
            <v>Pessoal e Encargos Sociais - Aplicações Diretas</v>
          </cell>
        </row>
        <row r="835">
          <cell r="B835">
            <v>46023</v>
          </cell>
          <cell r="G835">
            <v>4000</v>
          </cell>
          <cell r="O835" t="str">
            <v>Pessoal e Encargos Sociais - Aplicações Diretas</v>
          </cell>
        </row>
        <row r="836">
          <cell r="B836">
            <v>46023</v>
          </cell>
          <cell r="G836">
            <v>23000</v>
          </cell>
          <cell r="O836" t="str">
            <v>Pessoal e Encargos Sociais - Aplicações Diretas</v>
          </cell>
        </row>
        <row r="837">
          <cell r="B837">
            <v>46023</v>
          </cell>
          <cell r="G837">
            <v>24000</v>
          </cell>
          <cell r="O837" t="str">
            <v>Pessoal e Encargos Sociais - Aplicações Diretas</v>
          </cell>
        </row>
        <row r="838">
          <cell r="B838">
            <v>46023</v>
          </cell>
          <cell r="G838">
            <v>7000</v>
          </cell>
          <cell r="O838" t="str">
            <v>Pessoal e Encargos Sociais - Aplicações Diretas</v>
          </cell>
        </row>
        <row r="839">
          <cell r="B839">
            <v>46023</v>
          </cell>
          <cell r="G839">
            <v>21000</v>
          </cell>
          <cell r="O839" t="str">
            <v>Pessoal e Encargos Sociais - Aplicações Diretas</v>
          </cell>
        </row>
        <row r="840">
          <cell r="B840">
            <v>46023</v>
          </cell>
          <cell r="G840">
            <v>4000</v>
          </cell>
          <cell r="O840" t="str">
            <v>Pessoal e Encargos Sociais - Aplicações Diretas</v>
          </cell>
        </row>
        <row r="841">
          <cell r="B841">
            <v>46023</v>
          </cell>
          <cell r="G841">
            <v>13000</v>
          </cell>
          <cell r="O841" t="str">
            <v>Pessoal e Encargos Sociais - Aplicações Diretas</v>
          </cell>
        </row>
        <row r="842">
          <cell r="B842">
            <v>46023</v>
          </cell>
          <cell r="G842">
            <v>45000</v>
          </cell>
          <cell r="O842" t="str">
            <v>Pessoal e Encargos Sociais - Aplicações Diretas</v>
          </cell>
        </row>
        <row r="843">
          <cell r="B843">
            <v>46023</v>
          </cell>
          <cell r="G843">
            <v>219400</v>
          </cell>
          <cell r="O843" t="str">
            <v>Pessoal e Encargos Sociais - Aplicações Diretas</v>
          </cell>
        </row>
        <row r="844">
          <cell r="B844">
            <v>46023</v>
          </cell>
          <cell r="G844">
            <v>79400</v>
          </cell>
          <cell r="O844" t="str">
            <v>Pessoal e Encargos Sociais - Aplicações Diretas</v>
          </cell>
        </row>
        <row r="845">
          <cell r="B845">
            <v>46023</v>
          </cell>
          <cell r="G845">
            <v>13000</v>
          </cell>
          <cell r="O845" t="str">
            <v>Pessoal e Encargos Sociais - Aplicações Diretas</v>
          </cell>
        </row>
        <row r="846">
          <cell r="B846">
            <v>46023</v>
          </cell>
          <cell r="G846">
            <v>27000</v>
          </cell>
          <cell r="O846" t="str">
            <v>Pessoal e Encargos Sociais - Aplicações Diretas</v>
          </cell>
        </row>
        <row r="847">
          <cell r="B847">
            <v>46023</v>
          </cell>
          <cell r="G847">
            <v>48000</v>
          </cell>
          <cell r="O847" t="str">
            <v>Pessoal e Encargos Sociais - Aplicações Diretas</v>
          </cell>
        </row>
        <row r="848">
          <cell r="B848">
            <v>46023</v>
          </cell>
          <cell r="G848">
            <v>4000</v>
          </cell>
          <cell r="O848" t="str">
            <v>Pessoal e Encargos Sociais - Aplicações Diretas</v>
          </cell>
        </row>
        <row r="849">
          <cell r="B849">
            <v>46023</v>
          </cell>
          <cell r="G849">
            <v>54000</v>
          </cell>
          <cell r="O849" t="str">
            <v>Pessoal e Encargos Sociais - Aplicações Diretas</v>
          </cell>
        </row>
        <row r="850">
          <cell r="B850">
            <v>46023</v>
          </cell>
          <cell r="G850">
            <v>37000</v>
          </cell>
          <cell r="O850" t="str">
            <v>Pessoal e Encargos Sociais - Aplicações Diretas</v>
          </cell>
        </row>
        <row r="851">
          <cell r="B851">
            <v>46023</v>
          </cell>
          <cell r="G851">
            <v>9000</v>
          </cell>
          <cell r="O851" t="str">
            <v>Pessoal e Encargos Sociais - Aplicações Diretas</v>
          </cell>
        </row>
        <row r="852">
          <cell r="B852">
            <v>46023</v>
          </cell>
          <cell r="G852">
            <v>2000</v>
          </cell>
          <cell r="O852" t="str">
            <v>Pessoal e Encargos Sociais - Aplicações Diretas</v>
          </cell>
        </row>
        <row r="853">
          <cell r="B853">
            <v>46023</v>
          </cell>
          <cell r="G853">
            <v>2000</v>
          </cell>
          <cell r="O853" t="str">
            <v>Pessoal e Encargos Sociais - Aplicações Diretas</v>
          </cell>
        </row>
        <row r="854">
          <cell r="B854">
            <v>46023</v>
          </cell>
          <cell r="G854">
            <v>62000</v>
          </cell>
          <cell r="O854" t="str">
            <v>Pessoal e Encargos Sociais - Aplicações Diretas</v>
          </cell>
        </row>
        <row r="855">
          <cell r="B855">
            <v>46023</v>
          </cell>
          <cell r="G855">
            <v>152000</v>
          </cell>
          <cell r="O855" t="str">
            <v>Pessoal e Encargos Sociais - Aplicações Diretas</v>
          </cell>
        </row>
        <row r="856">
          <cell r="B856">
            <v>46023</v>
          </cell>
          <cell r="G856">
            <v>1000</v>
          </cell>
          <cell r="O856" t="str">
            <v>Pessoal e Encargos Sociais - Aplicações Diretas</v>
          </cell>
        </row>
        <row r="857">
          <cell r="B857">
            <v>46023</v>
          </cell>
          <cell r="G857">
            <v>1000</v>
          </cell>
          <cell r="O857" t="str">
            <v>Pessoal e Encargos Sociais - Aplicações Diretas</v>
          </cell>
        </row>
        <row r="858">
          <cell r="B858">
            <v>46023</v>
          </cell>
          <cell r="G858">
            <v>83000</v>
          </cell>
          <cell r="O858" t="str">
            <v>Pessoal e Encargos Sociais - Aplicações Diretas</v>
          </cell>
        </row>
        <row r="859">
          <cell r="B859">
            <v>46023</v>
          </cell>
          <cell r="G859">
            <v>18000</v>
          </cell>
          <cell r="O859" t="str">
            <v>Pessoal e Encargos Sociais - Aplicações Diretas</v>
          </cell>
        </row>
        <row r="860">
          <cell r="B860">
            <v>46023</v>
          </cell>
          <cell r="G860">
            <v>5000</v>
          </cell>
          <cell r="O860" t="str">
            <v>Pessoal e Encargos Sociais - Aplicações Diretas</v>
          </cell>
        </row>
        <row r="861">
          <cell r="B861">
            <v>46023</v>
          </cell>
          <cell r="G861">
            <v>70000</v>
          </cell>
          <cell r="O861" t="str">
            <v>Pessoal e Encargos Sociais - Aplicações Diretas</v>
          </cell>
        </row>
        <row r="862">
          <cell r="B862">
            <v>46023</v>
          </cell>
          <cell r="G862">
            <v>90000</v>
          </cell>
          <cell r="O862" t="str">
            <v>Pessoal e Encargos Sociais - Aplicações Diretas</v>
          </cell>
        </row>
        <row r="863">
          <cell r="B863">
            <v>46023</v>
          </cell>
          <cell r="G863">
            <v>45000</v>
          </cell>
          <cell r="O863" t="str">
            <v>Pessoal e Encargos Sociais - Aplicações Diretas</v>
          </cell>
        </row>
        <row r="864">
          <cell r="B864">
            <v>46023</v>
          </cell>
          <cell r="G864">
            <v>35000</v>
          </cell>
          <cell r="O864" t="str">
            <v>Pessoal e Encargos Sociais - Aplicações Diretas</v>
          </cell>
        </row>
        <row r="865">
          <cell r="B865">
            <v>46023</v>
          </cell>
          <cell r="G865">
            <v>22000</v>
          </cell>
          <cell r="O865" t="str">
            <v>Pessoal e Encargos Sociais - Aplicações Diretas</v>
          </cell>
        </row>
        <row r="866">
          <cell r="B866">
            <v>46023</v>
          </cell>
          <cell r="G866">
            <v>57000</v>
          </cell>
          <cell r="O866" t="str">
            <v>Pessoal e Encargos Sociais - Aplicações Diretas</v>
          </cell>
        </row>
        <row r="867">
          <cell r="B867">
            <v>46023</v>
          </cell>
          <cell r="G867">
            <v>19000</v>
          </cell>
          <cell r="O867" t="str">
            <v>Pessoal e Encargos Sociais - Aplicações Diretas</v>
          </cell>
        </row>
        <row r="868">
          <cell r="B868">
            <v>46023</v>
          </cell>
          <cell r="G868">
            <v>5000</v>
          </cell>
          <cell r="O868" t="str">
            <v>Pessoal e Encargos Sociais - Aplicações Diretas</v>
          </cell>
        </row>
        <row r="869">
          <cell r="B869">
            <v>46023</v>
          </cell>
          <cell r="G869">
            <v>1000000</v>
          </cell>
          <cell r="O869" t="str">
            <v>Pessoal e Encargos Sociais - Aplicações Diretas</v>
          </cell>
        </row>
        <row r="870">
          <cell r="B870">
            <v>46023</v>
          </cell>
          <cell r="G870">
            <v>26000</v>
          </cell>
          <cell r="O870" t="str">
            <v>Pessoal e Encargos Sociais - Aplicações Diretas</v>
          </cell>
        </row>
        <row r="871">
          <cell r="B871">
            <v>46023</v>
          </cell>
          <cell r="G871">
            <v>153200</v>
          </cell>
          <cell r="O871" t="str">
            <v>Pessoal e Encargos Sociais - Aplicações Diretas</v>
          </cell>
        </row>
        <row r="872">
          <cell r="B872">
            <v>46023</v>
          </cell>
          <cell r="G872">
            <v>31000</v>
          </cell>
          <cell r="O872" t="str">
            <v>Pessoal e Encargos Sociais - Aplicações Diretas</v>
          </cell>
        </row>
        <row r="873">
          <cell r="B873">
            <v>46023</v>
          </cell>
          <cell r="G873">
            <v>8000</v>
          </cell>
          <cell r="O873" t="str">
            <v>Pessoal e Encargos Sociais - Aplicações Diretas</v>
          </cell>
        </row>
        <row r="874">
          <cell r="B874">
            <v>46023</v>
          </cell>
          <cell r="G874">
            <v>45000</v>
          </cell>
          <cell r="O874" t="str">
            <v>Pessoal e Encargos Sociais - Aplicações Diretas</v>
          </cell>
        </row>
        <row r="875">
          <cell r="B875">
            <v>46023</v>
          </cell>
          <cell r="G875">
            <v>31000</v>
          </cell>
          <cell r="O875" t="str">
            <v>Pessoal e Encargos Sociais - Aplicações Diretas</v>
          </cell>
        </row>
        <row r="876">
          <cell r="B876">
            <v>46023</v>
          </cell>
          <cell r="G876">
            <v>631000</v>
          </cell>
          <cell r="O876" t="str">
            <v>Pessoal e Encargos Sociais - Aplicações Diretas</v>
          </cell>
        </row>
        <row r="877">
          <cell r="B877">
            <v>46023</v>
          </cell>
          <cell r="G877">
            <v>56000</v>
          </cell>
          <cell r="O877" t="str">
            <v>Pessoal e Encargos Sociais - Aplicações Diretas</v>
          </cell>
        </row>
        <row r="878">
          <cell r="B878">
            <v>46023</v>
          </cell>
          <cell r="G878">
            <v>163000</v>
          </cell>
          <cell r="O878" t="str">
            <v>Pessoal e Encargos Sociais - Aplicações Diretas</v>
          </cell>
        </row>
        <row r="879">
          <cell r="B879">
            <v>46023</v>
          </cell>
          <cell r="G879">
            <v>35000</v>
          </cell>
          <cell r="O879" t="str">
            <v>Pessoal e Encargos Sociais - Aplicações Diretas</v>
          </cell>
        </row>
        <row r="880">
          <cell r="B880">
            <v>46023</v>
          </cell>
          <cell r="G880">
            <v>687200</v>
          </cell>
          <cell r="O880" t="str">
            <v>Pessoal e Encargos Sociais - Aplicações Diretas</v>
          </cell>
        </row>
        <row r="881">
          <cell r="B881">
            <v>46023</v>
          </cell>
          <cell r="G881">
            <v>16000</v>
          </cell>
          <cell r="O881" t="str">
            <v>Pessoal e Encargos Sociais - Aplicações Diretas</v>
          </cell>
        </row>
        <row r="882">
          <cell r="B882">
            <v>46023</v>
          </cell>
          <cell r="G882">
            <v>197200</v>
          </cell>
          <cell r="O882" t="str">
            <v>Pessoal e Encargos Sociais - Aplicações Diretas</v>
          </cell>
        </row>
        <row r="883">
          <cell r="B883">
            <v>46023</v>
          </cell>
          <cell r="G883">
            <v>84000</v>
          </cell>
          <cell r="O883" t="str">
            <v>Pessoal e Encargos Sociais - Aplicações Diretas</v>
          </cell>
        </row>
        <row r="884">
          <cell r="B884">
            <v>46023</v>
          </cell>
          <cell r="G884">
            <v>102000</v>
          </cell>
          <cell r="O884" t="str">
            <v>Pessoal e Encargos Sociais - Aplicações Diretas</v>
          </cell>
        </row>
        <row r="885">
          <cell r="B885">
            <v>46023</v>
          </cell>
          <cell r="G885">
            <v>34000</v>
          </cell>
          <cell r="O885" t="str">
            <v>Pessoal e Encargos Sociais - Aplicações Diretas</v>
          </cell>
        </row>
        <row r="886">
          <cell r="B886">
            <v>46023</v>
          </cell>
          <cell r="G886">
            <v>35000</v>
          </cell>
          <cell r="O886" t="str">
            <v>Pessoal e Encargos Sociais - Aplicações Diretas</v>
          </cell>
        </row>
        <row r="887">
          <cell r="B887">
            <v>46023</v>
          </cell>
          <cell r="G887">
            <v>45000</v>
          </cell>
          <cell r="O887" t="str">
            <v>Pessoal e Encargos Sociais - Aplicações Diretas</v>
          </cell>
        </row>
        <row r="888">
          <cell r="B888">
            <v>46023</v>
          </cell>
          <cell r="G888">
            <v>9000</v>
          </cell>
          <cell r="O888" t="str">
            <v>Pessoal e Encargos Sociais - Aplicações Diretas</v>
          </cell>
        </row>
        <row r="889">
          <cell r="B889">
            <v>46023</v>
          </cell>
          <cell r="G889">
            <v>44000</v>
          </cell>
          <cell r="O889" t="str">
            <v>Pessoal e Encargos Sociais - Aplicações Diretas</v>
          </cell>
        </row>
        <row r="890">
          <cell r="B890">
            <v>46023</v>
          </cell>
          <cell r="G890">
            <v>5000</v>
          </cell>
          <cell r="O890" t="str">
            <v>Pessoal e Encargos Sociais - Aplicações Diretas</v>
          </cell>
        </row>
        <row r="891">
          <cell r="B891">
            <v>46023</v>
          </cell>
          <cell r="G891">
            <v>35000</v>
          </cell>
          <cell r="O891" t="str">
            <v>Pessoal e Encargos Sociais - Aplicações Diretas</v>
          </cell>
        </row>
        <row r="892">
          <cell r="B892">
            <v>46023</v>
          </cell>
          <cell r="G892">
            <v>85000</v>
          </cell>
          <cell r="O892" t="str">
            <v>Pessoal e Encargos Sociais - Aplicações Diretas</v>
          </cell>
        </row>
        <row r="893">
          <cell r="B893">
            <v>46023</v>
          </cell>
          <cell r="G893">
            <v>791400</v>
          </cell>
          <cell r="O893" t="str">
            <v>Pessoal e Encargos Sociais - Aplicações Diretas</v>
          </cell>
        </row>
        <row r="894">
          <cell r="B894">
            <v>46023</v>
          </cell>
          <cell r="G894">
            <v>96000</v>
          </cell>
          <cell r="O894" t="str">
            <v>Pessoal e Encargos Sociais - Aplicações Diretas</v>
          </cell>
        </row>
        <row r="895">
          <cell r="B895">
            <v>46023</v>
          </cell>
          <cell r="G895">
            <v>22000</v>
          </cell>
          <cell r="O895" t="str">
            <v>Pessoal e Encargos Sociais - Aplicações Diretas</v>
          </cell>
        </row>
        <row r="896">
          <cell r="B896">
            <v>46023</v>
          </cell>
          <cell r="G896">
            <v>38000</v>
          </cell>
          <cell r="O896" t="str">
            <v>Pessoal e Encargos Sociais - Aplicações Diretas</v>
          </cell>
        </row>
        <row r="897">
          <cell r="B897">
            <v>46023</v>
          </cell>
          <cell r="G897">
            <v>160000</v>
          </cell>
          <cell r="O897" t="str">
            <v>Pessoal e Encargos Sociais - Aplicações Diretas</v>
          </cell>
        </row>
        <row r="898">
          <cell r="B898">
            <v>46023</v>
          </cell>
          <cell r="G898">
            <v>12000</v>
          </cell>
          <cell r="O898" t="str">
            <v>Pessoal e Encargos Sociais - Aplicações Diretas</v>
          </cell>
        </row>
        <row r="899">
          <cell r="B899">
            <v>46023</v>
          </cell>
          <cell r="G899">
            <v>60000</v>
          </cell>
          <cell r="O899" t="str">
            <v>Pessoal e Encargos Sociais - Aplicações Diretas</v>
          </cell>
        </row>
        <row r="900">
          <cell r="B900">
            <v>46023</v>
          </cell>
          <cell r="G900">
            <v>45000</v>
          </cell>
          <cell r="O900" t="str">
            <v>Pessoal e Encargos Sociais - Aplicações Diretas</v>
          </cell>
        </row>
        <row r="901">
          <cell r="B901">
            <v>46023</v>
          </cell>
          <cell r="G901">
            <v>14000</v>
          </cell>
          <cell r="O901" t="str">
            <v>Pessoal e Encargos Sociais - Aplicações Diretas</v>
          </cell>
        </row>
        <row r="902">
          <cell r="B902">
            <v>46023</v>
          </cell>
          <cell r="G902">
            <v>176000</v>
          </cell>
          <cell r="O902" t="str">
            <v>Pessoal e Encargos Sociais - Aplicações Diretas</v>
          </cell>
        </row>
        <row r="903">
          <cell r="B903">
            <v>46023</v>
          </cell>
          <cell r="G903">
            <v>659000</v>
          </cell>
          <cell r="O903" t="str">
            <v>Pessoal e Encargos Sociais - Aplicações Diretas</v>
          </cell>
        </row>
        <row r="904">
          <cell r="B904">
            <v>46023</v>
          </cell>
          <cell r="G904">
            <v>418000</v>
          </cell>
          <cell r="O904" t="str">
            <v>Pessoal e Encargos Sociais - Aplicações Diretas</v>
          </cell>
        </row>
        <row r="905">
          <cell r="B905">
            <v>46023</v>
          </cell>
          <cell r="G905">
            <v>238000</v>
          </cell>
          <cell r="O905" t="str">
            <v>Pessoal e Encargos Sociais - Aplicações Diretas</v>
          </cell>
        </row>
        <row r="906">
          <cell r="B906">
            <v>46023</v>
          </cell>
          <cell r="G906">
            <v>21000</v>
          </cell>
          <cell r="O906" t="str">
            <v>Pessoal e Encargos Sociais - Aplicações Diretas</v>
          </cell>
        </row>
        <row r="907">
          <cell r="B907">
            <v>46023</v>
          </cell>
          <cell r="G907">
            <v>11000</v>
          </cell>
          <cell r="O907" t="str">
            <v>Pessoal e Encargos Sociais - Aplicações Diretas</v>
          </cell>
        </row>
        <row r="908">
          <cell r="B908">
            <v>46023</v>
          </cell>
          <cell r="G908">
            <v>1000</v>
          </cell>
          <cell r="O908" t="str">
            <v>Pessoal e Encargos Sociais - Aplicações Diretas</v>
          </cell>
        </row>
        <row r="909">
          <cell r="B909">
            <v>46023</v>
          </cell>
          <cell r="G909">
            <v>173000</v>
          </cell>
          <cell r="O909" t="str">
            <v>Pessoal e Encargos Sociais - Aplicações Diretas</v>
          </cell>
        </row>
        <row r="910">
          <cell r="B910">
            <v>46023</v>
          </cell>
          <cell r="G910">
            <v>72000</v>
          </cell>
          <cell r="O910" t="str">
            <v>Pessoal e Encargos Sociais - Aplicações Diretas</v>
          </cell>
        </row>
        <row r="911">
          <cell r="B911">
            <v>46023</v>
          </cell>
          <cell r="G911">
            <v>82000</v>
          </cell>
          <cell r="O911" t="str">
            <v>Pessoal e Encargos Sociais - Aplicações Diretas</v>
          </cell>
        </row>
        <row r="912">
          <cell r="B912">
            <v>46023</v>
          </cell>
          <cell r="G912">
            <v>123000</v>
          </cell>
          <cell r="O912" t="str">
            <v>Pessoal e Encargos Sociais - Aplicações Diretas</v>
          </cell>
        </row>
        <row r="913">
          <cell r="B913">
            <v>46023</v>
          </cell>
          <cell r="G913">
            <v>177000</v>
          </cell>
          <cell r="O913" t="str">
            <v>Pessoal e Encargos Sociais - Aplicações Diretas</v>
          </cell>
        </row>
        <row r="914">
          <cell r="B914">
            <v>46023</v>
          </cell>
          <cell r="G914">
            <v>1000</v>
          </cell>
          <cell r="O914" t="str">
            <v>Pessoal e Encargos Sociais - Aplicações Diretas</v>
          </cell>
        </row>
        <row r="915">
          <cell r="B915">
            <v>46023</v>
          </cell>
          <cell r="G915">
            <v>182000</v>
          </cell>
          <cell r="O915" t="str">
            <v>Pessoal e Encargos Sociais - Aplicações Diretas</v>
          </cell>
        </row>
        <row r="916">
          <cell r="B916">
            <v>46023</v>
          </cell>
          <cell r="G916">
            <v>43000</v>
          </cell>
          <cell r="O916" t="str">
            <v>Pessoal e Encargos Sociais - Aplicações Diretas</v>
          </cell>
        </row>
        <row r="917">
          <cell r="B917">
            <v>46023</v>
          </cell>
          <cell r="G917">
            <v>23000</v>
          </cell>
          <cell r="O917" t="str">
            <v>Pessoal e Encargos Sociais - Aplicações Diretas</v>
          </cell>
        </row>
        <row r="918">
          <cell r="B918">
            <v>46023</v>
          </cell>
          <cell r="G918">
            <v>72000</v>
          </cell>
          <cell r="O918" t="str">
            <v>Pessoal e Encargos Sociais - Aplicações Diretas</v>
          </cell>
        </row>
        <row r="919">
          <cell r="B919">
            <v>46023</v>
          </cell>
          <cell r="G919">
            <v>32000</v>
          </cell>
          <cell r="O919" t="str">
            <v>Pessoal e Encargos Sociais - Aplicações Diretas</v>
          </cell>
        </row>
        <row r="920">
          <cell r="B920">
            <v>46023</v>
          </cell>
          <cell r="G920">
            <v>9359062</v>
          </cell>
          <cell r="O920" t="str">
            <v>Outras Despesas Correntes - Transf. a Instit. Privadas s/Fins Lucrativos</v>
          </cell>
        </row>
        <row r="921">
          <cell r="B921">
            <v>46023</v>
          </cell>
          <cell r="G921">
            <v>35000</v>
          </cell>
          <cell r="O921" t="str">
            <v>Outras Despesas Correntes - Aplicações Diretas</v>
          </cell>
        </row>
        <row r="922">
          <cell r="B922">
            <v>46023</v>
          </cell>
          <cell r="G922">
            <v>25000</v>
          </cell>
          <cell r="O922" t="str">
            <v>Outras Despesas Correntes - Aplicações Diretas</v>
          </cell>
        </row>
        <row r="923">
          <cell r="B923">
            <v>46023</v>
          </cell>
          <cell r="G923">
            <v>40000</v>
          </cell>
          <cell r="O923" t="str">
            <v>Outras Despesas Correntes - Aplicações Diretas</v>
          </cell>
        </row>
        <row r="924">
          <cell r="B924">
            <v>46023</v>
          </cell>
          <cell r="G924">
            <v>40000</v>
          </cell>
          <cell r="O924" t="str">
            <v>Outras Despesas Correntes - Aplicações Diretas</v>
          </cell>
        </row>
        <row r="925">
          <cell r="B925">
            <v>46023</v>
          </cell>
          <cell r="G925">
            <v>130000</v>
          </cell>
          <cell r="O925" t="str">
            <v>Outras Despesas Correntes - Aplicações Diretas</v>
          </cell>
        </row>
        <row r="926">
          <cell r="B926">
            <v>46023</v>
          </cell>
          <cell r="G926">
            <v>75000</v>
          </cell>
          <cell r="O926" t="str">
            <v>Outras Despesas Correntes - Aplicações Diretas</v>
          </cell>
        </row>
        <row r="927">
          <cell r="B927">
            <v>46023</v>
          </cell>
          <cell r="G927">
            <v>28000</v>
          </cell>
          <cell r="O927" t="str">
            <v>Outras Despesas Correntes - Aplicações Diretas</v>
          </cell>
        </row>
        <row r="928">
          <cell r="B928">
            <v>46023</v>
          </cell>
          <cell r="G928">
            <v>19000</v>
          </cell>
          <cell r="O928" t="str">
            <v>Outras Despesas Correntes - Aplicações Diretas</v>
          </cell>
        </row>
        <row r="929">
          <cell r="B929">
            <v>46023</v>
          </cell>
          <cell r="G929">
            <v>45000</v>
          </cell>
          <cell r="O929" t="str">
            <v>Outras Despesas Correntes - Aplicações Diretas</v>
          </cell>
        </row>
        <row r="930">
          <cell r="B930">
            <v>46023</v>
          </cell>
          <cell r="G930">
            <v>8000</v>
          </cell>
          <cell r="O930" t="str">
            <v>Outras Despesas Correntes - Aplicações Diretas</v>
          </cell>
        </row>
        <row r="931">
          <cell r="B931">
            <v>46023</v>
          </cell>
          <cell r="G931">
            <v>6000</v>
          </cell>
          <cell r="O931" t="str">
            <v>Outras Despesas Correntes - Aplicações Diretas</v>
          </cell>
        </row>
        <row r="932">
          <cell r="B932">
            <v>46023</v>
          </cell>
          <cell r="G932">
            <v>41010</v>
          </cell>
          <cell r="O932" t="str">
            <v>Outras Despesas Correntes - Aplicações Diretas</v>
          </cell>
        </row>
        <row r="933">
          <cell r="B933">
            <v>46023</v>
          </cell>
          <cell r="G933">
            <v>35000</v>
          </cell>
          <cell r="O933" t="str">
            <v>Outras Despesas Correntes - Aplicações Diretas</v>
          </cell>
        </row>
        <row r="934">
          <cell r="B934">
            <v>46023</v>
          </cell>
          <cell r="G934">
            <v>1500</v>
          </cell>
          <cell r="O934" t="str">
            <v>Outras Despesas Correntes - Aplicações Diretas</v>
          </cell>
        </row>
        <row r="935">
          <cell r="B935">
            <v>46023</v>
          </cell>
          <cell r="G935">
            <v>2500</v>
          </cell>
          <cell r="O935" t="str">
            <v>Outras Despesas Correntes - Aplicações Diretas</v>
          </cell>
        </row>
        <row r="936">
          <cell r="B936">
            <v>46023</v>
          </cell>
          <cell r="G936">
            <v>7000</v>
          </cell>
          <cell r="O936" t="str">
            <v>Outras Despesas Correntes - Aplicações Diretas</v>
          </cell>
        </row>
        <row r="937">
          <cell r="B937">
            <v>46023</v>
          </cell>
          <cell r="G937">
            <v>95500</v>
          </cell>
          <cell r="O937" t="str">
            <v>Outras Despesas Correntes - Aplicações Diretas</v>
          </cell>
        </row>
        <row r="938">
          <cell r="B938">
            <v>46023</v>
          </cell>
          <cell r="G938">
            <v>6000</v>
          </cell>
          <cell r="O938" t="str">
            <v>Outras Despesas Correntes - Aplicações Diretas</v>
          </cell>
        </row>
        <row r="939">
          <cell r="B939">
            <v>46023</v>
          </cell>
          <cell r="G939">
            <v>15000</v>
          </cell>
          <cell r="O939" t="str">
            <v>Outras Despesas Correntes - Aplicações Diretas</v>
          </cell>
        </row>
        <row r="940">
          <cell r="B940">
            <v>46023</v>
          </cell>
          <cell r="G940">
            <v>500</v>
          </cell>
          <cell r="O940" t="str">
            <v>Outras Despesas Correntes - Aplicações Diretas</v>
          </cell>
        </row>
        <row r="941">
          <cell r="B941">
            <v>46023</v>
          </cell>
          <cell r="G941">
            <v>500</v>
          </cell>
          <cell r="O941" t="str">
            <v>Outras Despesas Correntes - Aplicações Diretas</v>
          </cell>
        </row>
        <row r="942">
          <cell r="B942">
            <v>46023</v>
          </cell>
          <cell r="G942">
            <v>500</v>
          </cell>
          <cell r="O942" t="str">
            <v>Outras Despesas Correntes - Aplicações Diretas</v>
          </cell>
        </row>
        <row r="943">
          <cell r="B943">
            <v>46023</v>
          </cell>
          <cell r="G943">
            <v>60000</v>
          </cell>
          <cell r="O943" t="str">
            <v>Outras Despesas Correntes - Aplicações Diretas</v>
          </cell>
        </row>
        <row r="944">
          <cell r="B944">
            <v>46023</v>
          </cell>
          <cell r="G944">
            <v>44000</v>
          </cell>
          <cell r="O944" t="str">
            <v>Outras Despesas Correntes - Aplicações Diretas</v>
          </cell>
        </row>
        <row r="945">
          <cell r="B945">
            <v>46023</v>
          </cell>
          <cell r="G945">
            <v>5000</v>
          </cell>
          <cell r="O945" t="str">
            <v>Outras Despesas Correntes - Aplicações Diretas</v>
          </cell>
        </row>
        <row r="946">
          <cell r="B946">
            <v>46023</v>
          </cell>
          <cell r="G946">
            <v>45000</v>
          </cell>
          <cell r="O946" t="str">
            <v>Outras Despesas Correntes - Aplicações Diretas</v>
          </cell>
        </row>
        <row r="947">
          <cell r="B947">
            <v>46023</v>
          </cell>
          <cell r="G947">
            <v>173000</v>
          </cell>
          <cell r="O947" t="str">
            <v>Outras Despesas Correntes - Aplicações Diretas</v>
          </cell>
        </row>
        <row r="948">
          <cell r="B948">
            <v>46023</v>
          </cell>
          <cell r="G948">
            <v>27000</v>
          </cell>
          <cell r="O948" t="str">
            <v>Outras Despesas Correntes - Aplicações Diretas</v>
          </cell>
        </row>
        <row r="949">
          <cell r="B949">
            <v>46023</v>
          </cell>
          <cell r="G949">
            <v>140000</v>
          </cell>
          <cell r="O949" t="str">
            <v>Outras Despesas Correntes - Aplicações Diretas</v>
          </cell>
        </row>
        <row r="950">
          <cell r="B950">
            <v>46023</v>
          </cell>
          <cell r="G950">
            <v>5000</v>
          </cell>
          <cell r="O950" t="str">
            <v>Outras Despesas Correntes - Aplicações Diretas</v>
          </cell>
        </row>
        <row r="951">
          <cell r="B951">
            <v>46023</v>
          </cell>
          <cell r="G951">
            <v>74490</v>
          </cell>
          <cell r="O951" t="str">
            <v>Outras Despesas Correntes - Aplicações Diretas</v>
          </cell>
        </row>
        <row r="952">
          <cell r="B952">
            <v>46023</v>
          </cell>
          <cell r="G952">
            <v>331500</v>
          </cell>
          <cell r="O952" t="str">
            <v>Outras Despesas Correntes - Aplicações Diretas</v>
          </cell>
        </row>
        <row r="953">
          <cell r="B953">
            <v>46023</v>
          </cell>
          <cell r="G953">
            <v>177000</v>
          </cell>
          <cell r="O953" t="str">
            <v>Outras Despesas Correntes - Aplicações Diretas</v>
          </cell>
        </row>
        <row r="954">
          <cell r="B954">
            <v>46023</v>
          </cell>
          <cell r="G954">
            <v>4000</v>
          </cell>
          <cell r="O954" t="str">
            <v>Outras Despesas Correntes - Aplicações Diretas</v>
          </cell>
        </row>
        <row r="955">
          <cell r="B955">
            <v>46023</v>
          </cell>
          <cell r="G955">
            <v>100000</v>
          </cell>
          <cell r="O955" t="str">
            <v>Outras Despesas Correntes - Aplicações Diretas</v>
          </cell>
        </row>
        <row r="956">
          <cell r="B956">
            <v>46023</v>
          </cell>
          <cell r="G956">
            <v>27000</v>
          </cell>
          <cell r="O956" t="str">
            <v>Outras Despesas Correntes - Aplicações Diretas</v>
          </cell>
        </row>
        <row r="957">
          <cell r="B957">
            <v>46023</v>
          </cell>
          <cell r="G957">
            <v>20000</v>
          </cell>
          <cell r="O957" t="str">
            <v>Outras Despesas Correntes - Aplicações Diretas</v>
          </cell>
        </row>
        <row r="958">
          <cell r="B958">
            <v>46023</v>
          </cell>
          <cell r="G958">
            <v>70000</v>
          </cell>
          <cell r="O958" t="str">
            <v>Outras Despesas Correntes - Aplicações Diretas</v>
          </cell>
        </row>
        <row r="959">
          <cell r="B959">
            <v>46023</v>
          </cell>
          <cell r="G959">
            <v>44000</v>
          </cell>
          <cell r="O959" t="str">
            <v>Outras Despesas Correntes - Aplicações Diretas</v>
          </cell>
        </row>
        <row r="960">
          <cell r="B960">
            <v>46023</v>
          </cell>
          <cell r="G960">
            <v>23000</v>
          </cell>
          <cell r="O960" t="str">
            <v>Outras Despesas Correntes - Aplicações Diretas</v>
          </cell>
        </row>
        <row r="961">
          <cell r="B961">
            <v>46023</v>
          </cell>
          <cell r="G961">
            <v>600000</v>
          </cell>
          <cell r="O961" t="str">
            <v>Outras Despesas Correntes - Aplicações Diretas</v>
          </cell>
        </row>
        <row r="962">
          <cell r="B962">
            <v>46023</v>
          </cell>
          <cell r="G962">
            <v>500000</v>
          </cell>
          <cell r="O962" t="str">
            <v>Outras Despesas Correntes - Aplicações Diretas</v>
          </cell>
        </row>
        <row r="963">
          <cell r="B963">
            <v>46023</v>
          </cell>
          <cell r="G963">
            <v>113000</v>
          </cell>
          <cell r="O963" t="str">
            <v>Outras Despesas Correntes - Aplicações Diretas</v>
          </cell>
        </row>
        <row r="964">
          <cell r="B964">
            <v>46023</v>
          </cell>
          <cell r="G964">
            <v>50000</v>
          </cell>
          <cell r="O964" t="str">
            <v>Outras Despesas Correntes - Aplicações Diretas</v>
          </cell>
        </row>
        <row r="965">
          <cell r="B965">
            <v>46023</v>
          </cell>
          <cell r="G965">
            <v>200000</v>
          </cell>
          <cell r="O965" t="str">
            <v>Outras Despesas Correntes - Aplicações Diretas</v>
          </cell>
        </row>
        <row r="966">
          <cell r="B966">
            <v>46023</v>
          </cell>
          <cell r="G966">
            <v>20000</v>
          </cell>
          <cell r="O966" t="str">
            <v>Outras Despesas Correntes - Aplicações Diretas</v>
          </cell>
        </row>
        <row r="967">
          <cell r="B967">
            <v>46023</v>
          </cell>
          <cell r="G967">
            <v>40000</v>
          </cell>
          <cell r="O967" t="str">
            <v>Outras Despesas Correntes - Aplicações Diretas</v>
          </cell>
        </row>
        <row r="968">
          <cell r="B968">
            <v>46023</v>
          </cell>
          <cell r="G968">
            <v>13000</v>
          </cell>
          <cell r="O968" t="str">
            <v>Outras Despesas Correntes - Aplicações Diretas</v>
          </cell>
        </row>
        <row r="969">
          <cell r="B969">
            <v>46023</v>
          </cell>
          <cell r="G969">
            <v>30000</v>
          </cell>
          <cell r="O969" t="str">
            <v>Outras Despesas Correntes - Aplicações Diretas</v>
          </cell>
        </row>
        <row r="970">
          <cell r="B970">
            <v>46023</v>
          </cell>
          <cell r="G970">
            <v>15000</v>
          </cell>
          <cell r="O970" t="str">
            <v>Outras Despesas Correntes - Aplicações Diretas</v>
          </cell>
        </row>
        <row r="971">
          <cell r="B971">
            <v>46023</v>
          </cell>
          <cell r="G971">
            <v>242000</v>
          </cell>
          <cell r="O971" t="str">
            <v>Outras Despesas Correntes - Aplicações Diretas</v>
          </cell>
        </row>
        <row r="972">
          <cell r="B972">
            <v>46023</v>
          </cell>
          <cell r="G972">
            <v>100000</v>
          </cell>
          <cell r="O972" t="str">
            <v>Outras Despesas Correntes - Aplicações Diretas</v>
          </cell>
        </row>
        <row r="973">
          <cell r="B973">
            <v>46023</v>
          </cell>
          <cell r="G973">
            <v>10000</v>
          </cell>
          <cell r="O973" t="str">
            <v>Outras Despesas Correntes - Aplicações Diretas</v>
          </cell>
        </row>
        <row r="974">
          <cell r="B974">
            <v>46023</v>
          </cell>
          <cell r="G974">
            <v>41000</v>
          </cell>
          <cell r="O974" t="str">
            <v>Outras Despesas Correntes - Aplicações Diretas</v>
          </cell>
        </row>
        <row r="975">
          <cell r="B975">
            <v>46023</v>
          </cell>
          <cell r="G975">
            <v>69444</v>
          </cell>
          <cell r="O975" t="str">
            <v>Outras Despesas Correntes - Aplicações Diretas</v>
          </cell>
        </row>
        <row r="976">
          <cell r="B976">
            <v>46023</v>
          </cell>
          <cell r="G976">
            <v>231480</v>
          </cell>
          <cell r="O976" t="str">
            <v>Outras Despesas Correntes - Aplicações Diretas</v>
          </cell>
        </row>
        <row r="977">
          <cell r="B977">
            <v>46023</v>
          </cell>
          <cell r="G977">
            <v>833332</v>
          </cell>
          <cell r="O977" t="str">
            <v>Outras Despesas Correntes - Aplicações Diretas</v>
          </cell>
        </row>
        <row r="978">
          <cell r="B978">
            <v>46023</v>
          </cell>
          <cell r="G978">
            <v>624999</v>
          </cell>
          <cell r="O978" t="str">
            <v>Outras Despesas Correntes - Aplicações Diretas</v>
          </cell>
        </row>
        <row r="979">
          <cell r="B979">
            <v>46023</v>
          </cell>
          <cell r="G979">
            <v>219907</v>
          </cell>
          <cell r="O979" t="str">
            <v>Outras Despesas Correntes - Aplicações Diretas</v>
          </cell>
        </row>
        <row r="980">
          <cell r="B980">
            <v>46023</v>
          </cell>
          <cell r="G980">
            <v>15000</v>
          </cell>
          <cell r="O980" t="str">
            <v>Outras Despesas Correntes - Aplicações Diretas</v>
          </cell>
        </row>
        <row r="981">
          <cell r="B981">
            <v>46023</v>
          </cell>
          <cell r="G981">
            <v>215000</v>
          </cell>
          <cell r="O981" t="str">
            <v>Outras Despesas Correntes - Aplicações Diretas</v>
          </cell>
        </row>
        <row r="982">
          <cell r="B982">
            <v>46023</v>
          </cell>
          <cell r="G982">
            <v>300838</v>
          </cell>
          <cell r="O982" t="str">
            <v>Outras Despesas Correntes - Aplicações Diretas</v>
          </cell>
        </row>
        <row r="983">
          <cell r="B983">
            <v>46023</v>
          </cell>
          <cell r="G983">
            <v>115000</v>
          </cell>
          <cell r="O983" t="str">
            <v>Outras Despesas Correntes - Aplicações Diretas</v>
          </cell>
        </row>
        <row r="984">
          <cell r="B984">
            <v>46023</v>
          </cell>
          <cell r="G984">
            <v>1172000</v>
          </cell>
          <cell r="O984" t="str">
            <v>Outras Despesas Correntes - Aplicações Diretas</v>
          </cell>
        </row>
        <row r="985">
          <cell r="B985">
            <v>46023</v>
          </cell>
          <cell r="G985">
            <v>995</v>
          </cell>
          <cell r="O985" t="str">
            <v>Outras Despesas Correntes - Aplicações Diretas</v>
          </cell>
        </row>
        <row r="986">
          <cell r="B986">
            <v>46023</v>
          </cell>
          <cell r="G986">
            <v>56000</v>
          </cell>
          <cell r="O986" t="str">
            <v>Outras Despesas Correntes - Aplicações Diretas</v>
          </cell>
        </row>
        <row r="987">
          <cell r="B987">
            <v>46023</v>
          </cell>
          <cell r="G987">
            <v>2604081</v>
          </cell>
          <cell r="O987" t="str">
            <v>Outras Despesas Correntes - Aplicações Diretas</v>
          </cell>
        </row>
        <row r="988">
          <cell r="B988">
            <v>46023</v>
          </cell>
          <cell r="G988">
            <v>289880</v>
          </cell>
          <cell r="O988" t="str">
            <v>Outras Despesas Correntes - Aplicações Diretas</v>
          </cell>
        </row>
        <row r="989">
          <cell r="B989">
            <v>46023</v>
          </cell>
          <cell r="G989">
            <v>7922744</v>
          </cell>
          <cell r="O989" t="str">
            <v>Outras Despesas Correntes - Aplicações Diretas</v>
          </cell>
        </row>
        <row r="990">
          <cell r="B990">
            <v>46023</v>
          </cell>
          <cell r="G990">
            <v>50000</v>
          </cell>
          <cell r="O990" t="str">
            <v>Outras Despesas Correntes - Aplicações Diretas</v>
          </cell>
        </row>
        <row r="991">
          <cell r="B991">
            <v>46023</v>
          </cell>
          <cell r="G991">
            <v>7000</v>
          </cell>
          <cell r="O991" t="str">
            <v>Outras Despesas Correntes - Aplicações Diretas</v>
          </cell>
        </row>
        <row r="992">
          <cell r="B992">
            <v>46023</v>
          </cell>
          <cell r="G992">
            <v>454150</v>
          </cell>
          <cell r="O992" t="str">
            <v>Outras Despesas Correntes - Aplicações Diretas</v>
          </cell>
        </row>
        <row r="993">
          <cell r="B993">
            <v>46023</v>
          </cell>
          <cell r="G993">
            <v>3537400</v>
          </cell>
          <cell r="O993" t="str">
            <v>Outras Despesas Correntes - Aplicações Diretas</v>
          </cell>
        </row>
        <row r="994">
          <cell r="B994">
            <v>46023</v>
          </cell>
          <cell r="G994">
            <v>3692000</v>
          </cell>
          <cell r="O994" t="str">
            <v>Outras Despesas Correntes - Aplicações Diretas</v>
          </cell>
        </row>
        <row r="995">
          <cell r="B995">
            <v>46023</v>
          </cell>
          <cell r="G995">
            <v>144710</v>
          </cell>
          <cell r="O995" t="str">
            <v>Outras Despesas Correntes - Aplicações Diretas</v>
          </cell>
        </row>
        <row r="996">
          <cell r="B996">
            <v>46023</v>
          </cell>
          <cell r="G996">
            <v>170200</v>
          </cell>
          <cell r="O996" t="str">
            <v>Outras Despesas Correntes - Aplicações Diretas</v>
          </cell>
        </row>
        <row r="997">
          <cell r="B997">
            <v>46023</v>
          </cell>
          <cell r="G997">
            <v>78000</v>
          </cell>
          <cell r="O997" t="str">
            <v>Outras Despesas Correntes - Aplicações Diretas</v>
          </cell>
        </row>
        <row r="998">
          <cell r="B998">
            <v>46023</v>
          </cell>
          <cell r="G998">
            <v>343000</v>
          </cell>
          <cell r="O998" t="str">
            <v>Outras Despesas Correntes - Aplicações Diretas</v>
          </cell>
        </row>
        <row r="999">
          <cell r="B999">
            <v>46023</v>
          </cell>
          <cell r="G999">
            <v>175000</v>
          </cell>
          <cell r="O999" t="str">
            <v>Outras Despesas Correntes - Aplicações Diretas</v>
          </cell>
        </row>
        <row r="1000">
          <cell r="B1000">
            <v>46023</v>
          </cell>
          <cell r="G1000">
            <v>35000</v>
          </cell>
          <cell r="O1000" t="str">
            <v>Outras Despesas Correntes - Aplicações Diretas</v>
          </cell>
        </row>
        <row r="1001">
          <cell r="B1001">
            <v>46023</v>
          </cell>
          <cell r="G1001">
            <v>96000</v>
          </cell>
          <cell r="O1001" t="str">
            <v>Outras Despesas Correntes - Aplicações Diretas</v>
          </cell>
        </row>
        <row r="1002">
          <cell r="B1002">
            <v>46023</v>
          </cell>
          <cell r="G1002">
            <v>244000</v>
          </cell>
          <cell r="O1002" t="str">
            <v>Outras Despesas Correntes - Aplicações Diretas</v>
          </cell>
        </row>
        <row r="1003">
          <cell r="B1003">
            <v>46023</v>
          </cell>
          <cell r="G1003">
            <v>213000</v>
          </cell>
          <cell r="O1003" t="str">
            <v>Outras Despesas Correntes - Aplicações Diretas</v>
          </cell>
        </row>
        <row r="1004">
          <cell r="B1004">
            <v>46023</v>
          </cell>
          <cell r="G1004">
            <v>107700</v>
          </cell>
          <cell r="O1004" t="str">
            <v>Outras Despesas Correntes - Aplicações Diretas</v>
          </cell>
        </row>
        <row r="1005">
          <cell r="B1005">
            <v>46023</v>
          </cell>
          <cell r="G1005">
            <v>1196000</v>
          </cell>
          <cell r="O1005" t="str">
            <v>Outras Despesas Correntes - Aplicações Diretas</v>
          </cell>
        </row>
        <row r="1006">
          <cell r="B1006">
            <v>46023</v>
          </cell>
          <cell r="G1006">
            <v>83400</v>
          </cell>
          <cell r="O1006" t="str">
            <v>Outras Despesas Correntes - Aplicações Diretas</v>
          </cell>
        </row>
        <row r="1007">
          <cell r="B1007">
            <v>46023</v>
          </cell>
          <cell r="G1007">
            <v>225400</v>
          </cell>
          <cell r="O1007" t="str">
            <v>Outras Despesas Correntes - Aplicações Diretas</v>
          </cell>
        </row>
        <row r="1008">
          <cell r="B1008">
            <v>46023</v>
          </cell>
          <cell r="G1008">
            <v>8500</v>
          </cell>
          <cell r="O1008" t="str">
            <v>Outras Despesas Correntes - Aplicações Diretas</v>
          </cell>
        </row>
        <row r="1009">
          <cell r="B1009">
            <v>46023</v>
          </cell>
          <cell r="G1009">
            <v>108000</v>
          </cell>
          <cell r="O1009" t="str">
            <v>Outras Despesas Correntes - Aplicações Diretas</v>
          </cell>
        </row>
        <row r="1010">
          <cell r="B1010">
            <v>46023</v>
          </cell>
          <cell r="G1010">
            <v>765240</v>
          </cell>
          <cell r="O1010" t="str">
            <v>Outras Despesas Correntes - Aplicações Diretas</v>
          </cell>
        </row>
        <row r="1011">
          <cell r="B1011">
            <v>46023</v>
          </cell>
          <cell r="G1011">
            <v>1000</v>
          </cell>
          <cell r="O1011" t="str">
            <v>Outras Despesas Correntes - Aplicações Diretas</v>
          </cell>
        </row>
        <row r="1012">
          <cell r="B1012">
            <v>46023</v>
          </cell>
          <cell r="G1012">
            <v>18000</v>
          </cell>
          <cell r="O1012" t="str">
            <v>Outras Despesas Correntes - Aplicações Diretas</v>
          </cell>
        </row>
        <row r="1013">
          <cell r="B1013">
            <v>46023</v>
          </cell>
          <cell r="G1013">
            <v>12000</v>
          </cell>
          <cell r="O1013" t="str">
            <v>Outras Despesas Correntes - Aplicações Diretas</v>
          </cell>
        </row>
        <row r="1014">
          <cell r="B1014">
            <v>46023</v>
          </cell>
          <cell r="G1014">
            <v>14000</v>
          </cell>
          <cell r="O1014" t="str">
            <v>Outras Despesas Correntes - Aplicações Diretas</v>
          </cell>
        </row>
        <row r="1015">
          <cell r="B1015">
            <v>46023</v>
          </cell>
          <cell r="G1015">
            <v>35000</v>
          </cell>
          <cell r="O1015" t="str">
            <v>Outras Despesas Correntes - Aplicações Diretas</v>
          </cell>
        </row>
        <row r="1016">
          <cell r="B1016">
            <v>46023</v>
          </cell>
          <cell r="G1016">
            <v>5000</v>
          </cell>
          <cell r="O1016" t="str">
            <v>Outras Despesas Correntes - Aplicações Diretas</v>
          </cell>
        </row>
        <row r="1017">
          <cell r="B1017">
            <v>46023</v>
          </cell>
          <cell r="G1017">
            <v>34300</v>
          </cell>
          <cell r="O1017" t="str">
            <v>Outras Despesas Correntes - Aplicações Diretas</v>
          </cell>
        </row>
        <row r="1018">
          <cell r="B1018">
            <v>46023</v>
          </cell>
          <cell r="G1018">
            <v>16000</v>
          </cell>
          <cell r="O1018" t="str">
            <v>Outras Despesas Correntes - Aplicações Diretas</v>
          </cell>
        </row>
        <row r="1019">
          <cell r="B1019">
            <v>46023</v>
          </cell>
          <cell r="G1019">
            <v>284000</v>
          </cell>
          <cell r="O1019" t="str">
            <v>Outras Despesas Correntes - Aplicações Diretas</v>
          </cell>
        </row>
        <row r="1020">
          <cell r="B1020">
            <v>46023</v>
          </cell>
          <cell r="G1020">
            <v>18500</v>
          </cell>
          <cell r="O1020" t="str">
            <v>Outras Despesas Correntes - Aplicações Diretas</v>
          </cell>
        </row>
        <row r="1021">
          <cell r="B1021">
            <v>46023</v>
          </cell>
          <cell r="G1021">
            <v>9500</v>
          </cell>
          <cell r="O1021" t="str">
            <v>Outras Despesas Correntes - Aplicações Diretas</v>
          </cell>
        </row>
        <row r="1022">
          <cell r="B1022">
            <v>46023</v>
          </cell>
          <cell r="G1022">
            <v>24000</v>
          </cell>
          <cell r="O1022" t="str">
            <v>Outras Despesas Correntes - Aplicações Diretas</v>
          </cell>
        </row>
        <row r="1023">
          <cell r="B1023">
            <v>46023</v>
          </cell>
          <cell r="G1023">
            <v>17000</v>
          </cell>
          <cell r="O1023" t="str">
            <v>Outras Despesas Correntes - Aplicações Diretas</v>
          </cell>
        </row>
        <row r="1024">
          <cell r="B1024">
            <v>46023</v>
          </cell>
          <cell r="G1024">
            <v>451000</v>
          </cell>
          <cell r="O1024" t="str">
            <v>Outras Despesas Correntes - Aplicações Diretas</v>
          </cell>
        </row>
        <row r="1025">
          <cell r="B1025">
            <v>46023</v>
          </cell>
          <cell r="G1025">
            <v>1430100</v>
          </cell>
          <cell r="O1025" t="str">
            <v>Outras Despesas Correntes - Aplicações Diretas</v>
          </cell>
        </row>
        <row r="1026">
          <cell r="B1026">
            <v>46023</v>
          </cell>
          <cell r="G1026">
            <v>1067000</v>
          </cell>
          <cell r="O1026" t="str">
            <v>Outras Despesas Correntes - Aplicações Diretas</v>
          </cell>
        </row>
        <row r="1027">
          <cell r="B1027">
            <v>46023</v>
          </cell>
          <cell r="G1027">
            <v>5864100</v>
          </cell>
          <cell r="O1027" t="str">
            <v>Outras Despesas Correntes - Aplicações Diretas</v>
          </cell>
        </row>
        <row r="1028">
          <cell r="B1028">
            <v>46023</v>
          </cell>
          <cell r="G1028">
            <v>28000</v>
          </cell>
          <cell r="O1028" t="str">
            <v>Outras Despesas Correntes - Aplicações Diretas</v>
          </cell>
        </row>
        <row r="1029">
          <cell r="B1029">
            <v>46023</v>
          </cell>
          <cell r="G1029">
            <v>47300</v>
          </cell>
          <cell r="O1029" t="str">
            <v>Outras Despesas Correntes - Aplicações Diretas</v>
          </cell>
        </row>
        <row r="1030">
          <cell r="B1030">
            <v>46023</v>
          </cell>
          <cell r="G1030">
            <v>10000</v>
          </cell>
          <cell r="O1030" t="str">
            <v>Outras Despesas Correntes - Aplicações Diretas</v>
          </cell>
        </row>
        <row r="1031">
          <cell r="B1031">
            <v>46023</v>
          </cell>
          <cell r="G1031">
            <v>375000</v>
          </cell>
          <cell r="O1031" t="str">
            <v>Outras Despesas Correntes - Aplicações Diretas</v>
          </cell>
        </row>
        <row r="1032">
          <cell r="B1032">
            <v>46023</v>
          </cell>
          <cell r="G1032">
            <v>66900</v>
          </cell>
          <cell r="O1032" t="str">
            <v>Outras Despesas Correntes - Aplicações Diretas</v>
          </cell>
        </row>
        <row r="1033">
          <cell r="B1033">
            <v>46023</v>
          </cell>
          <cell r="G1033">
            <v>20800</v>
          </cell>
          <cell r="O1033" t="str">
            <v>Outras Despesas Correntes - Aplicações Diretas</v>
          </cell>
        </row>
        <row r="1034">
          <cell r="B1034">
            <v>46023</v>
          </cell>
          <cell r="G1034">
            <v>15000</v>
          </cell>
          <cell r="O1034" t="str">
            <v>Outras Despesas Correntes - Aplicações Diretas</v>
          </cell>
        </row>
        <row r="1035">
          <cell r="B1035">
            <v>46023</v>
          </cell>
          <cell r="G1035">
            <v>4000</v>
          </cell>
          <cell r="O1035" t="str">
            <v>Outras Despesas Correntes - Aplicações Diretas</v>
          </cell>
        </row>
        <row r="1036">
          <cell r="B1036">
            <v>46023</v>
          </cell>
          <cell r="G1036">
            <v>188500</v>
          </cell>
          <cell r="O1036" t="str">
            <v>Outras Despesas Correntes - Aplicações Diretas</v>
          </cell>
        </row>
        <row r="1037">
          <cell r="B1037">
            <v>46023</v>
          </cell>
          <cell r="G1037">
            <v>323600</v>
          </cell>
          <cell r="O1037" t="str">
            <v>Outras Despesas Correntes - Aplicações Diretas</v>
          </cell>
        </row>
        <row r="1038">
          <cell r="B1038">
            <v>46023</v>
          </cell>
          <cell r="G1038">
            <v>154000</v>
          </cell>
          <cell r="O1038" t="str">
            <v>Outras Despesas Correntes - Aplicações Diretas</v>
          </cell>
        </row>
        <row r="1039">
          <cell r="B1039">
            <v>46023</v>
          </cell>
          <cell r="G1039">
            <v>3000</v>
          </cell>
          <cell r="O1039" t="str">
            <v>Outras Despesas Correntes - Aplicações Diretas</v>
          </cell>
        </row>
        <row r="1040">
          <cell r="B1040">
            <v>46023</v>
          </cell>
          <cell r="G1040">
            <v>2000</v>
          </cell>
          <cell r="O1040" t="str">
            <v>Outras Despesas Correntes - Aplicações Diretas</v>
          </cell>
        </row>
        <row r="1041">
          <cell r="B1041">
            <v>46023</v>
          </cell>
          <cell r="G1041">
            <v>2000</v>
          </cell>
          <cell r="O1041" t="str">
            <v>Outras Despesas Correntes - Aplicações Diretas</v>
          </cell>
        </row>
        <row r="1042">
          <cell r="B1042">
            <v>46023</v>
          </cell>
          <cell r="G1042">
            <v>1000</v>
          </cell>
          <cell r="O1042" t="str">
            <v>Outras Despesas Correntes - Aplicações Diretas</v>
          </cell>
        </row>
        <row r="1043">
          <cell r="B1043">
            <v>46023</v>
          </cell>
          <cell r="G1043">
            <v>2243000</v>
          </cell>
          <cell r="O1043" t="str">
            <v>Outras Despesas Correntes - Aplicações Diretas</v>
          </cell>
        </row>
        <row r="1044">
          <cell r="B1044">
            <v>46023</v>
          </cell>
          <cell r="G1044">
            <v>190000</v>
          </cell>
          <cell r="O1044" t="str">
            <v>Outras Despesas Correntes - Aplicações Diretas</v>
          </cell>
        </row>
        <row r="1045">
          <cell r="B1045">
            <v>46023</v>
          </cell>
          <cell r="G1045">
            <v>57000</v>
          </cell>
          <cell r="O1045" t="str">
            <v>Outras Despesas Correntes - Aplicações Diretas</v>
          </cell>
        </row>
        <row r="1046">
          <cell r="B1046">
            <v>46023</v>
          </cell>
          <cell r="G1046">
            <v>50000</v>
          </cell>
          <cell r="O1046" t="str">
            <v>Outras Despesas Correntes - Aplicações Diretas</v>
          </cell>
        </row>
        <row r="1047">
          <cell r="B1047">
            <v>46023</v>
          </cell>
          <cell r="G1047">
            <v>400000</v>
          </cell>
          <cell r="O1047" t="str">
            <v>Outras Despesas Correntes - Aplicações Diretas</v>
          </cell>
        </row>
        <row r="1048">
          <cell r="B1048">
            <v>46023</v>
          </cell>
          <cell r="G1048">
            <v>60000</v>
          </cell>
          <cell r="O1048" t="str">
            <v>Outras Despesas Correntes - Aplicações Diretas</v>
          </cell>
        </row>
        <row r="1049">
          <cell r="B1049">
            <v>46023</v>
          </cell>
          <cell r="G1049">
            <v>10000</v>
          </cell>
          <cell r="O1049" t="str">
            <v>Outras Despesas Correntes - Aplicações Diretas</v>
          </cell>
        </row>
        <row r="1050">
          <cell r="B1050">
            <v>46023</v>
          </cell>
          <cell r="G1050">
            <v>18500</v>
          </cell>
          <cell r="O1050" t="str">
            <v>Outras Despesas Correntes - Aplicações Diretas</v>
          </cell>
        </row>
        <row r="1051">
          <cell r="B1051">
            <v>46023</v>
          </cell>
          <cell r="G1051">
            <v>177000</v>
          </cell>
          <cell r="O1051" t="str">
            <v>Outras Despesas Correntes - Aplicações Diretas</v>
          </cell>
        </row>
        <row r="1052">
          <cell r="B1052">
            <v>46023</v>
          </cell>
          <cell r="G1052">
            <v>134500</v>
          </cell>
          <cell r="O1052" t="str">
            <v>Outras Despesas Correntes - Aplicações Diretas</v>
          </cell>
        </row>
        <row r="1053">
          <cell r="B1053">
            <v>46023</v>
          </cell>
          <cell r="G1053">
            <v>12000</v>
          </cell>
          <cell r="O1053" t="str">
            <v>Outras Despesas Correntes - Aplicações Diretas</v>
          </cell>
        </row>
        <row r="1054">
          <cell r="B1054">
            <v>46023</v>
          </cell>
          <cell r="G1054">
            <v>102000</v>
          </cell>
          <cell r="O1054" t="str">
            <v>Outras Despesas Correntes - Aplicações Diretas</v>
          </cell>
        </row>
        <row r="1055">
          <cell r="B1055">
            <v>46023</v>
          </cell>
          <cell r="G1055">
            <v>536000</v>
          </cell>
          <cell r="O1055" t="str">
            <v>Outras Despesas Correntes - Aplicações Diretas</v>
          </cell>
        </row>
        <row r="1056">
          <cell r="B1056">
            <v>46023</v>
          </cell>
          <cell r="G1056">
            <v>7000</v>
          </cell>
          <cell r="O1056" t="str">
            <v>Outras Despesas Correntes - Aplicações Diretas</v>
          </cell>
        </row>
        <row r="1057">
          <cell r="B1057">
            <v>46023</v>
          </cell>
          <cell r="G1057">
            <v>1130000</v>
          </cell>
          <cell r="O1057" t="str">
            <v>Outras Despesas Correntes - Aplicações Diretas</v>
          </cell>
        </row>
        <row r="1058">
          <cell r="B1058">
            <v>46023</v>
          </cell>
          <cell r="G1058">
            <v>497000</v>
          </cell>
          <cell r="O1058" t="str">
            <v>Outras Despesas Correntes - Aplicações Diretas</v>
          </cell>
        </row>
        <row r="1059">
          <cell r="B1059">
            <v>46023</v>
          </cell>
          <cell r="G1059">
            <v>8000</v>
          </cell>
          <cell r="O1059" t="str">
            <v>Outras Despesas Correntes - Aplicações Diretas</v>
          </cell>
        </row>
        <row r="1060">
          <cell r="B1060">
            <v>46023</v>
          </cell>
          <cell r="G1060">
            <v>100000</v>
          </cell>
          <cell r="O1060" t="str">
            <v>Outras Despesas Correntes - Aplicações Diretas</v>
          </cell>
        </row>
        <row r="1061">
          <cell r="B1061">
            <v>46023</v>
          </cell>
          <cell r="G1061">
            <v>400000</v>
          </cell>
          <cell r="O1061" t="str">
            <v>Outras Despesas Correntes - Aplicações Diretas</v>
          </cell>
        </row>
        <row r="1062">
          <cell r="B1062">
            <v>46023</v>
          </cell>
          <cell r="G1062">
            <v>1205000</v>
          </cell>
          <cell r="O1062" t="str">
            <v>Outras Despesas Correntes - Aplicações Diretas</v>
          </cell>
        </row>
        <row r="1063">
          <cell r="B1063">
            <v>46023</v>
          </cell>
          <cell r="G1063">
            <v>30000</v>
          </cell>
          <cell r="O1063" t="str">
            <v>Outras Despesas Correntes - Aplicações Diretas</v>
          </cell>
        </row>
        <row r="1064">
          <cell r="B1064">
            <v>46023</v>
          </cell>
          <cell r="G1064">
            <v>350000</v>
          </cell>
          <cell r="O1064" t="str">
            <v>Outras Despesas Correntes - Aplicações Diretas</v>
          </cell>
        </row>
        <row r="1065">
          <cell r="B1065">
            <v>46023</v>
          </cell>
          <cell r="G1065">
            <v>805000</v>
          </cell>
          <cell r="O1065" t="str">
            <v>Outras Despesas Correntes - Aplicações Diretas</v>
          </cell>
        </row>
        <row r="1066">
          <cell r="B1066">
            <v>46023</v>
          </cell>
          <cell r="G1066">
            <v>400000</v>
          </cell>
          <cell r="O1066" t="str">
            <v>Outras Despesas Correntes - Aplicações Diretas</v>
          </cell>
        </row>
        <row r="1067">
          <cell r="B1067">
            <v>46023</v>
          </cell>
          <cell r="G1067">
            <v>120000</v>
          </cell>
          <cell r="O1067" t="str">
            <v>Outras Despesas Correntes - Aplicações Diretas</v>
          </cell>
        </row>
        <row r="1068">
          <cell r="B1068">
            <v>46023</v>
          </cell>
          <cell r="G1068">
            <v>8000</v>
          </cell>
          <cell r="O1068" t="str">
            <v>Outras Despesas Correntes - Aplicações Diretas</v>
          </cell>
        </row>
        <row r="1069">
          <cell r="B1069">
            <v>46023</v>
          </cell>
          <cell r="G1069">
            <v>30000</v>
          </cell>
          <cell r="O1069" t="str">
            <v>Outras Despesas Correntes - Aplicações Diretas</v>
          </cell>
        </row>
        <row r="1070">
          <cell r="B1070">
            <v>46023</v>
          </cell>
          <cell r="G1070">
            <v>70000</v>
          </cell>
          <cell r="O1070" t="str">
            <v>Outras Despesas Correntes - Aplicações Diretas</v>
          </cell>
        </row>
        <row r="1071">
          <cell r="B1071">
            <v>46023</v>
          </cell>
          <cell r="G1071">
            <v>50000</v>
          </cell>
          <cell r="O1071" t="str">
            <v>Outras Despesas Correntes - Aplicações Diretas</v>
          </cell>
        </row>
        <row r="1072">
          <cell r="B1072">
            <v>46023</v>
          </cell>
          <cell r="G1072">
            <v>20000</v>
          </cell>
          <cell r="O1072" t="str">
            <v>Outras Despesas Correntes - Aplicações Diretas</v>
          </cell>
        </row>
        <row r="1073">
          <cell r="B1073">
            <v>46023</v>
          </cell>
          <cell r="G1073">
            <v>3000</v>
          </cell>
          <cell r="O1073" t="str">
            <v>Outras Despesas Correntes - Aplicações Diretas</v>
          </cell>
        </row>
        <row r="1074">
          <cell r="B1074">
            <v>46023</v>
          </cell>
          <cell r="G1074">
            <v>63000</v>
          </cell>
          <cell r="O1074" t="str">
            <v>Outras Despesas Correntes - Aplicações Diretas</v>
          </cell>
        </row>
        <row r="1075">
          <cell r="B1075">
            <v>46023</v>
          </cell>
          <cell r="G1075">
            <v>120000</v>
          </cell>
          <cell r="O1075" t="str">
            <v>Outras Despesas Correntes - Aplicações Diretas</v>
          </cell>
        </row>
        <row r="1076">
          <cell r="B1076">
            <v>46023</v>
          </cell>
          <cell r="G1076">
            <v>15000</v>
          </cell>
          <cell r="O1076" t="str">
            <v>Outras Despesas Correntes - Aplicações Diretas</v>
          </cell>
        </row>
        <row r="1077">
          <cell r="B1077">
            <v>46023</v>
          </cell>
          <cell r="G1077">
            <v>20000</v>
          </cell>
          <cell r="O1077" t="str">
            <v>Outras Despesas Correntes - Aplicações Diretas</v>
          </cell>
        </row>
        <row r="1078">
          <cell r="B1078">
            <v>46023</v>
          </cell>
          <cell r="G1078">
            <v>25000</v>
          </cell>
          <cell r="O1078" t="str">
            <v>Outras Despesas Correntes - Aplicações Diretas</v>
          </cell>
        </row>
        <row r="1079">
          <cell r="B1079">
            <v>46023</v>
          </cell>
          <cell r="G1079">
            <v>133333</v>
          </cell>
          <cell r="O1079" t="str">
            <v>Outras Despesas Correntes - Aplicações Diretas</v>
          </cell>
        </row>
        <row r="1080">
          <cell r="B1080">
            <v>46023</v>
          </cell>
          <cell r="G1080">
            <v>96667</v>
          </cell>
          <cell r="O1080" t="str">
            <v>Outras Despesas Correntes - Aplicações Diretas</v>
          </cell>
        </row>
        <row r="1081">
          <cell r="B1081">
            <v>46023</v>
          </cell>
          <cell r="G1081">
            <v>50000</v>
          </cell>
          <cell r="O1081" t="str">
            <v>Outras Despesas Correntes - Aplicações Diretas</v>
          </cell>
        </row>
        <row r="1082">
          <cell r="B1082">
            <v>46023</v>
          </cell>
          <cell r="G1082">
            <v>3000</v>
          </cell>
          <cell r="O1082" t="str">
            <v>Outras Despesas Correntes - Aplicações Diretas</v>
          </cell>
        </row>
        <row r="1083">
          <cell r="B1083">
            <v>46023</v>
          </cell>
          <cell r="G1083">
            <v>1000</v>
          </cell>
          <cell r="O1083" t="str">
            <v>Outras Despesas Correntes - Aplicações Diretas</v>
          </cell>
        </row>
        <row r="1084">
          <cell r="B1084">
            <v>46023</v>
          </cell>
          <cell r="G1084">
            <v>85409</v>
          </cell>
          <cell r="O1084" t="str">
            <v>Outras Despesas Correntes - Aplicações Diretas</v>
          </cell>
        </row>
        <row r="1085">
          <cell r="B1085">
            <v>46023</v>
          </cell>
          <cell r="G1085">
            <v>130000</v>
          </cell>
          <cell r="O1085" t="str">
            <v>Outras Despesas Correntes - Aplicações Diretas</v>
          </cell>
        </row>
        <row r="1086">
          <cell r="B1086">
            <v>46023</v>
          </cell>
          <cell r="G1086">
            <v>10000</v>
          </cell>
          <cell r="O1086" t="str">
            <v>Outras Despesas Correntes - Aplicações Diretas</v>
          </cell>
        </row>
        <row r="1087">
          <cell r="B1087">
            <v>46023</v>
          </cell>
          <cell r="G1087">
            <v>12000</v>
          </cell>
          <cell r="O1087" t="str">
            <v>Outras Despesas Correntes - Aplicações Diretas</v>
          </cell>
        </row>
        <row r="1088">
          <cell r="B1088">
            <v>46023</v>
          </cell>
          <cell r="G1088">
            <v>25000</v>
          </cell>
          <cell r="O1088" t="str">
            <v>Outras Despesas Correntes - Aplicações Diretas</v>
          </cell>
        </row>
        <row r="1089">
          <cell r="B1089">
            <v>46023</v>
          </cell>
          <cell r="G1089">
            <v>10000</v>
          </cell>
          <cell r="O1089" t="str">
            <v>Outras Despesas Correntes - Aplicações Diretas</v>
          </cell>
        </row>
        <row r="1090">
          <cell r="B1090">
            <v>46023</v>
          </cell>
          <cell r="G1090">
            <v>7000</v>
          </cell>
          <cell r="O1090" t="str">
            <v>Outras Despesas Correntes - Aplicações Diretas</v>
          </cell>
        </row>
        <row r="1091">
          <cell r="B1091">
            <v>46023</v>
          </cell>
          <cell r="G1091">
            <v>474480</v>
          </cell>
          <cell r="O1091" t="str">
            <v>Outras Despesas Correntes - Aplicações Diretas</v>
          </cell>
        </row>
        <row r="1092">
          <cell r="B1092">
            <v>46023</v>
          </cell>
          <cell r="G1092">
            <v>16000</v>
          </cell>
          <cell r="O1092" t="str">
            <v>Outras Despesas Correntes - Aplicações Diretas</v>
          </cell>
        </row>
        <row r="1093">
          <cell r="B1093">
            <v>46023</v>
          </cell>
          <cell r="G1093">
            <v>2000</v>
          </cell>
          <cell r="O1093" t="str">
            <v>Outras Despesas Correntes - Aplicações Diretas</v>
          </cell>
        </row>
        <row r="1094">
          <cell r="B1094">
            <v>46023</v>
          </cell>
          <cell r="G1094">
            <v>15111</v>
          </cell>
          <cell r="O1094" t="str">
            <v>Outras Despesas Correntes - Aplicações Diretas</v>
          </cell>
        </row>
        <row r="1095">
          <cell r="B1095">
            <v>46023</v>
          </cell>
          <cell r="G1095">
            <v>5000</v>
          </cell>
          <cell r="O1095" t="str">
            <v>Outras Despesas Correntes - Aplicações Diretas</v>
          </cell>
        </row>
        <row r="1096">
          <cell r="B1096">
            <v>46023</v>
          </cell>
          <cell r="G1096">
            <v>14000</v>
          </cell>
          <cell r="O1096" t="str">
            <v>Outras Despesas Correntes - Aplicações Diretas</v>
          </cell>
        </row>
        <row r="1097">
          <cell r="B1097">
            <v>46023</v>
          </cell>
          <cell r="G1097">
            <v>50000</v>
          </cell>
          <cell r="O1097" t="str">
            <v>Outras Despesas Correntes - Aplicações Diretas</v>
          </cell>
        </row>
        <row r="1098">
          <cell r="B1098">
            <v>46023</v>
          </cell>
          <cell r="G1098">
            <v>5000</v>
          </cell>
          <cell r="O1098" t="str">
            <v>Outras Despesas Correntes - Aplicações Diretas</v>
          </cell>
        </row>
        <row r="1099">
          <cell r="B1099">
            <v>46023</v>
          </cell>
          <cell r="G1099">
            <v>1000</v>
          </cell>
          <cell r="O1099" t="str">
            <v>Outras Despesas Correntes - Aplicações Diretas</v>
          </cell>
        </row>
        <row r="1100">
          <cell r="B1100">
            <v>46023</v>
          </cell>
          <cell r="G1100">
            <v>4000</v>
          </cell>
          <cell r="O1100" t="str">
            <v>Outras Despesas Correntes - Aplicações Diretas</v>
          </cell>
        </row>
        <row r="1101">
          <cell r="B1101">
            <v>46023</v>
          </cell>
          <cell r="G1101">
            <v>13000</v>
          </cell>
          <cell r="O1101" t="str">
            <v>Outras Despesas Correntes - Aplicações Diretas</v>
          </cell>
        </row>
        <row r="1102">
          <cell r="B1102">
            <v>46023</v>
          </cell>
          <cell r="G1102">
            <v>10000</v>
          </cell>
          <cell r="O1102" t="str">
            <v>Outras Despesas Correntes - Aplicações Diretas</v>
          </cell>
        </row>
        <row r="1103">
          <cell r="B1103">
            <v>46023</v>
          </cell>
          <cell r="G1103">
            <v>5000</v>
          </cell>
          <cell r="O1103" t="str">
            <v>Outras Despesas Correntes - Aplicações Diretas</v>
          </cell>
        </row>
        <row r="1104">
          <cell r="B1104">
            <v>46023</v>
          </cell>
          <cell r="G1104">
            <v>60000</v>
          </cell>
          <cell r="O1104" t="str">
            <v>Outras Despesas Correntes - Aplicações Diretas</v>
          </cell>
        </row>
        <row r="1105">
          <cell r="B1105">
            <v>46023</v>
          </cell>
          <cell r="G1105">
            <v>2000</v>
          </cell>
          <cell r="O1105" t="str">
            <v>Outras Despesas Correntes - Aplicações Diretas</v>
          </cell>
        </row>
        <row r="1106">
          <cell r="B1106">
            <v>46023</v>
          </cell>
          <cell r="G1106">
            <v>2000</v>
          </cell>
          <cell r="O1106" t="str">
            <v>Outras Despesas Correntes - Aplicações Diretas</v>
          </cell>
        </row>
        <row r="1107">
          <cell r="B1107">
            <v>46023</v>
          </cell>
          <cell r="G1107">
            <v>19000</v>
          </cell>
          <cell r="O1107" t="str">
            <v>Outras Despesas Correntes - Aplicações Diretas</v>
          </cell>
        </row>
        <row r="1108">
          <cell r="B1108">
            <v>46023</v>
          </cell>
          <cell r="G1108">
            <v>30000</v>
          </cell>
          <cell r="O1108" t="str">
            <v>Outras Despesas Correntes - Aplicações Diretas</v>
          </cell>
        </row>
        <row r="1109">
          <cell r="B1109">
            <v>46023</v>
          </cell>
          <cell r="G1109">
            <v>70000</v>
          </cell>
          <cell r="O1109" t="str">
            <v>Outras Despesas Correntes - Aplicações Diretas</v>
          </cell>
        </row>
        <row r="1110">
          <cell r="B1110">
            <v>46023</v>
          </cell>
          <cell r="G1110">
            <v>70000</v>
          </cell>
          <cell r="O1110" t="str">
            <v>Outras Despesas Correntes - Aplicações Diretas</v>
          </cell>
        </row>
        <row r="1111">
          <cell r="B1111">
            <v>46023</v>
          </cell>
          <cell r="G1111">
            <v>10000</v>
          </cell>
          <cell r="O1111" t="str">
            <v>Outras Despesas Correntes - Aplicações Diretas</v>
          </cell>
        </row>
        <row r="1112">
          <cell r="B1112">
            <v>46023</v>
          </cell>
          <cell r="G1112">
            <v>250000</v>
          </cell>
          <cell r="O1112" t="str">
            <v>Outras Despesas Correntes - Aplicações Diretas</v>
          </cell>
        </row>
        <row r="1113">
          <cell r="B1113">
            <v>46023</v>
          </cell>
          <cell r="G1113">
            <v>65000</v>
          </cell>
          <cell r="O1113" t="str">
            <v>Outras Despesas Correntes - Aplicações Diretas</v>
          </cell>
        </row>
        <row r="1114">
          <cell r="B1114">
            <v>46023</v>
          </cell>
          <cell r="G1114">
            <v>80000</v>
          </cell>
          <cell r="O1114" t="str">
            <v>Outras Despesas Correntes - Aplicações Diretas</v>
          </cell>
        </row>
        <row r="1115">
          <cell r="B1115">
            <v>46023</v>
          </cell>
          <cell r="G1115">
            <v>245000</v>
          </cell>
          <cell r="O1115" t="str">
            <v>Outras Despesas Correntes - Aplicações Diretas</v>
          </cell>
        </row>
        <row r="1116">
          <cell r="B1116">
            <v>46023</v>
          </cell>
          <cell r="G1116">
            <v>17500</v>
          </cell>
          <cell r="O1116" t="str">
            <v>Outras Despesas Correntes - Aplicações Diretas</v>
          </cell>
        </row>
        <row r="1117">
          <cell r="B1117">
            <v>46023</v>
          </cell>
          <cell r="G1117">
            <v>13000</v>
          </cell>
          <cell r="O1117" t="str">
            <v>Outras Despesas Correntes - Aplicações Diretas</v>
          </cell>
        </row>
        <row r="1118">
          <cell r="B1118">
            <v>46023</v>
          </cell>
          <cell r="G1118">
            <v>57000</v>
          </cell>
          <cell r="O1118" t="str">
            <v>Outras Despesas Correntes - Aplicações Diretas</v>
          </cell>
        </row>
        <row r="1119">
          <cell r="B1119">
            <v>46023</v>
          </cell>
          <cell r="G1119">
            <v>10000</v>
          </cell>
          <cell r="O1119" t="str">
            <v>Outras Despesas Correntes - Aplicações Diretas</v>
          </cell>
        </row>
        <row r="1120">
          <cell r="B1120">
            <v>46023</v>
          </cell>
          <cell r="G1120">
            <v>3600</v>
          </cell>
          <cell r="O1120" t="str">
            <v>Outras Despesas Correntes - Aplicações Diretas</v>
          </cell>
        </row>
        <row r="1121">
          <cell r="B1121">
            <v>46023</v>
          </cell>
          <cell r="G1121">
            <v>43000</v>
          </cell>
          <cell r="O1121" t="str">
            <v>Outras Despesas Correntes - Aplicações Diretas</v>
          </cell>
        </row>
        <row r="1122">
          <cell r="B1122">
            <v>46023</v>
          </cell>
          <cell r="G1122">
            <v>18000</v>
          </cell>
          <cell r="O1122" t="str">
            <v>Outras Despesas Correntes - Aplicações Diretas</v>
          </cell>
        </row>
        <row r="1123">
          <cell r="B1123">
            <v>46023</v>
          </cell>
          <cell r="G1123">
            <v>900</v>
          </cell>
          <cell r="O1123" t="str">
            <v>Outras Despesas Correntes - Aplicações Diretas</v>
          </cell>
        </row>
        <row r="1124">
          <cell r="B1124">
            <v>46023</v>
          </cell>
          <cell r="G1124">
            <v>1500</v>
          </cell>
          <cell r="O1124" t="str">
            <v>Outras Despesas Correntes - Aplicações Diretas</v>
          </cell>
        </row>
        <row r="1125">
          <cell r="B1125">
            <v>46023</v>
          </cell>
          <cell r="G1125">
            <v>9000</v>
          </cell>
          <cell r="O1125" t="str">
            <v>Outras Despesas Correntes - Aplicações Diretas</v>
          </cell>
        </row>
        <row r="1126">
          <cell r="B1126">
            <v>46023</v>
          </cell>
          <cell r="G1126">
            <v>147000</v>
          </cell>
          <cell r="O1126" t="str">
            <v>Outras Despesas Correntes - Aplicações Diretas</v>
          </cell>
        </row>
        <row r="1127">
          <cell r="B1127">
            <v>46023</v>
          </cell>
          <cell r="G1127">
            <v>2000</v>
          </cell>
          <cell r="O1127" t="str">
            <v>Outras Despesas Correntes - Aplicações Diretas</v>
          </cell>
        </row>
        <row r="1128">
          <cell r="B1128">
            <v>46023</v>
          </cell>
          <cell r="G1128">
            <v>30000</v>
          </cell>
          <cell r="O1128" t="str">
            <v>Outras Despesas Correntes - Aplicações Diretas</v>
          </cell>
        </row>
        <row r="1129">
          <cell r="B1129">
            <v>46023</v>
          </cell>
          <cell r="G1129">
            <v>30000</v>
          </cell>
          <cell r="O1129" t="str">
            <v>Outras Despesas Correntes - Aplicações Diretas</v>
          </cell>
        </row>
        <row r="1130">
          <cell r="B1130">
            <v>46023</v>
          </cell>
          <cell r="G1130">
            <v>11750</v>
          </cell>
          <cell r="O1130" t="str">
            <v>Outras Despesas Correntes - Aplicações Diretas</v>
          </cell>
        </row>
        <row r="1131">
          <cell r="B1131">
            <v>46023</v>
          </cell>
          <cell r="G1131">
            <v>4085</v>
          </cell>
          <cell r="O1131" t="str">
            <v>Outras Despesas Correntes - Aplicações Diretas</v>
          </cell>
        </row>
        <row r="1132">
          <cell r="B1132">
            <v>46023</v>
          </cell>
          <cell r="G1132">
            <v>685</v>
          </cell>
          <cell r="O1132" t="str">
            <v>Outras Despesas Correntes - Aplicações Diretas</v>
          </cell>
        </row>
        <row r="1133">
          <cell r="B1133">
            <v>46023</v>
          </cell>
          <cell r="G1133">
            <v>122800</v>
          </cell>
          <cell r="O1133" t="str">
            <v>Outras Despesas Correntes - Aplicações Diretas</v>
          </cell>
        </row>
        <row r="1134">
          <cell r="B1134">
            <v>46023</v>
          </cell>
          <cell r="G1134">
            <v>363000</v>
          </cell>
          <cell r="O1134" t="str">
            <v>Outras Despesas Correntes - Aplicações Diretas</v>
          </cell>
        </row>
        <row r="1135">
          <cell r="B1135">
            <v>46023</v>
          </cell>
          <cell r="G1135">
            <v>25000</v>
          </cell>
          <cell r="O1135" t="str">
            <v>Outras Despesas Correntes - Aplicações Diretas</v>
          </cell>
        </row>
        <row r="1136">
          <cell r="B1136">
            <v>46023</v>
          </cell>
          <cell r="G1136">
            <v>125000</v>
          </cell>
          <cell r="O1136" t="str">
            <v>Outras Despesas Correntes - Aplicações Diretas</v>
          </cell>
        </row>
        <row r="1137">
          <cell r="B1137">
            <v>46023</v>
          </cell>
          <cell r="G1137">
            <v>10000</v>
          </cell>
          <cell r="O1137" t="str">
            <v>Outras Despesas Correntes - Aplicações Diretas</v>
          </cell>
        </row>
        <row r="1138">
          <cell r="B1138">
            <v>46023</v>
          </cell>
          <cell r="G1138">
            <v>5000</v>
          </cell>
          <cell r="O1138" t="str">
            <v>Outras Despesas Correntes - Aplicações Diretas</v>
          </cell>
        </row>
        <row r="1139">
          <cell r="B1139">
            <v>46023</v>
          </cell>
          <cell r="G1139">
            <v>42000</v>
          </cell>
          <cell r="O1139" t="str">
            <v>Outras Despesas Correntes - Aplicações Diretas</v>
          </cell>
        </row>
        <row r="1140">
          <cell r="B1140">
            <v>46023</v>
          </cell>
          <cell r="G1140">
            <v>66500</v>
          </cell>
          <cell r="O1140" t="str">
            <v>Outras Despesas Correntes - Aplicações Diretas</v>
          </cell>
        </row>
        <row r="1141">
          <cell r="B1141">
            <v>46023</v>
          </cell>
          <cell r="G1141">
            <v>12000</v>
          </cell>
          <cell r="O1141" t="str">
            <v>Outras Despesas Correntes - Aplicações Diretas</v>
          </cell>
        </row>
        <row r="1142">
          <cell r="B1142">
            <v>46023</v>
          </cell>
          <cell r="G1142">
            <v>572000</v>
          </cell>
          <cell r="O1142" t="str">
            <v>Outras Despesas Correntes - Aplicações Diretas</v>
          </cell>
        </row>
        <row r="1143">
          <cell r="B1143">
            <v>46023</v>
          </cell>
          <cell r="G1143">
            <v>25000</v>
          </cell>
          <cell r="O1143" t="str">
            <v>Outras Despesas Correntes - Aplicações Diretas</v>
          </cell>
        </row>
        <row r="1144">
          <cell r="B1144">
            <v>46023</v>
          </cell>
          <cell r="G1144">
            <v>800000</v>
          </cell>
          <cell r="O1144" t="str">
            <v>Outras Despesas Correntes - Aplicações Diretas</v>
          </cell>
        </row>
        <row r="1145">
          <cell r="B1145">
            <v>46023</v>
          </cell>
          <cell r="G1145">
            <v>65000</v>
          </cell>
          <cell r="O1145" t="str">
            <v>Outras Despesas Correntes - Aplicações Diretas</v>
          </cell>
        </row>
        <row r="1146">
          <cell r="B1146">
            <v>46023</v>
          </cell>
          <cell r="G1146">
            <v>13000</v>
          </cell>
          <cell r="O1146" t="str">
            <v>Outras Despesas Correntes - Aplicações Diretas</v>
          </cell>
        </row>
        <row r="1147">
          <cell r="B1147">
            <v>46023</v>
          </cell>
          <cell r="G1147">
            <v>17000</v>
          </cell>
          <cell r="O1147" t="str">
            <v>Outras Despesas Correntes - Aplicações Diretas</v>
          </cell>
        </row>
        <row r="1148">
          <cell r="B1148">
            <v>46023</v>
          </cell>
          <cell r="G1148">
            <v>7000</v>
          </cell>
          <cell r="O1148" t="str">
            <v>Outras Despesas Correntes - Aplicações Diretas</v>
          </cell>
        </row>
        <row r="1149">
          <cell r="B1149">
            <v>46023</v>
          </cell>
          <cell r="G1149">
            <v>3000</v>
          </cell>
          <cell r="O1149" t="str">
            <v>Outras Despesas Correntes - Aplicações Diretas</v>
          </cell>
        </row>
        <row r="1150">
          <cell r="B1150">
            <v>46023</v>
          </cell>
          <cell r="G1150">
            <v>540500</v>
          </cell>
          <cell r="O1150" t="str">
            <v>Outras Despesas Correntes - Aplicações Diretas</v>
          </cell>
        </row>
        <row r="1151">
          <cell r="B1151">
            <v>46023</v>
          </cell>
          <cell r="G1151">
            <v>5407000</v>
          </cell>
          <cell r="O1151" t="str">
            <v>Outras Despesas Correntes - Aplicações Diretas</v>
          </cell>
        </row>
        <row r="1152">
          <cell r="B1152">
            <v>46023</v>
          </cell>
          <cell r="G1152">
            <v>70000</v>
          </cell>
          <cell r="O1152" t="str">
            <v>Outras Despesas Correntes - Aplicações Diretas</v>
          </cell>
        </row>
        <row r="1153">
          <cell r="B1153">
            <v>46023</v>
          </cell>
          <cell r="G1153">
            <v>150000</v>
          </cell>
          <cell r="O1153" t="str">
            <v>Outras Despesas Correntes - Aplicações Diretas</v>
          </cell>
        </row>
        <row r="1154">
          <cell r="B1154">
            <v>46023</v>
          </cell>
          <cell r="G1154">
            <v>10000</v>
          </cell>
          <cell r="O1154" t="str">
            <v>Outras Despesas Correntes - Aplicações Diretas</v>
          </cell>
        </row>
        <row r="1155">
          <cell r="B1155">
            <v>46023</v>
          </cell>
          <cell r="G1155">
            <v>405000</v>
          </cell>
          <cell r="O1155" t="str">
            <v>Outras Despesas Correntes - Aplicações Diretas</v>
          </cell>
        </row>
        <row r="1156">
          <cell r="B1156">
            <v>46023</v>
          </cell>
          <cell r="G1156">
            <v>55000</v>
          </cell>
          <cell r="O1156" t="str">
            <v>Outras Despesas Correntes - Aplicações Diretas</v>
          </cell>
        </row>
        <row r="1157">
          <cell r="B1157">
            <v>46023</v>
          </cell>
          <cell r="G1157">
            <v>2000</v>
          </cell>
          <cell r="O1157" t="str">
            <v>Outras Despesas Correntes - Aplicações Diretas</v>
          </cell>
        </row>
        <row r="1158">
          <cell r="B1158">
            <v>46023</v>
          </cell>
          <cell r="G1158">
            <v>42000</v>
          </cell>
          <cell r="O1158" t="str">
            <v>Outras Despesas Correntes - Aplicações Diretas</v>
          </cell>
        </row>
        <row r="1159">
          <cell r="B1159">
            <v>46023</v>
          </cell>
          <cell r="G1159">
            <v>14000</v>
          </cell>
          <cell r="O1159" t="str">
            <v>Outras Despesas Correntes - Aplicações Diretas</v>
          </cell>
        </row>
        <row r="1160">
          <cell r="B1160">
            <v>46023</v>
          </cell>
          <cell r="G1160">
            <v>200000</v>
          </cell>
          <cell r="O1160" t="str">
            <v>Outras Despesas Correntes - Aplicações Diretas</v>
          </cell>
        </row>
        <row r="1161">
          <cell r="B1161">
            <v>46023</v>
          </cell>
          <cell r="G1161">
            <v>127000</v>
          </cell>
          <cell r="O1161" t="str">
            <v>Outras Despesas Correntes - Aplicações Diretas</v>
          </cell>
        </row>
        <row r="1162">
          <cell r="B1162">
            <v>46023</v>
          </cell>
          <cell r="G1162">
            <v>35000</v>
          </cell>
          <cell r="O1162" t="str">
            <v>Outras Despesas Correntes - Aplicações Diretas</v>
          </cell>
        </row>
        <row r="1163">
          <cell r="B1163">
            <v>46023</v>
          </cell>
          <cell r="G1163">
            <v>48500</v>
          </cell>
          <cell r="O1163" t="str">
            <v>Outras Despesas Correntes - Aplicações Diretas</v>
          </cell>
        </row>
        <row r="1164">
          <cell r="B1164">
            <v>46023</v>
          </cell>
          <cell r="G1164">
            <v>84000</v>
          </cell>
          <cell r="O1164" t="str">
            <v>Outras Despesas Correntes - Aplicações Diretas</v>
          </cell>
        </row>
        <row r="1165">
          <cell r="B1165">
            <v>46023</v>
          </cell>
          <cell r="G1165">
            <v>64000</v>
          </cell>
          <cell r="O1165" t="str">
            <v>Outras Despesas Correntes - Aplicações Diretas</v>
          </cell>
        </row>
        <row r="1166">
          <cell r="B1166">
            <v>46023</v>
          </cell>
          <cell r="G1166">
            <v>36000</v>
          </cell>
          <cell r="O1166" t="str">
            <v>Outras Despesas Correntes - Aplicações Diretas</v>
          </cell>
        </row>
        <row r="1167">
          <cell r="B1167">
            <v>46023</v>
          </cell>
          <cell r="G1167">
            <v>177180</v>
          </cell>
          <cell r="O1167" t="str">
            <v>Outras Despesas Correntes - Aplicações Diretas</v>
          </cell>
        </row>
        <row r="1168">
          <cell r="B1168">
            <v>46023</v>
          </cell>
          <cell r="G1168">
            <v>50000</v>
          </cell>
          <cell r="O1168" t="str">
            <v>Outras Despesas Correntes - Aplicações Diretas</v>
          </cell>
        </row>
        <row r="1169">
          <cell r="B1169">
            <v>46023</v>
          </cell>
          <cell r="G1169">
            <v>631871</v>
          </cell>
          <cell r="O1169" t="str">
            <v>Outras Despesas Correntes - Aplicações Diretas</v>
          </cell>
        </row>
        <row r="1170">
          <cell r="B1170">
            <v>46023</v>
          </cell>
          <cell r="G1170">
            <v>566003</v>
          </cell>
          <cell r="O1170" t="str">
            <v>Outras Despesas Correntes - Aplicações Diretas</v>
          </cell>
        </row>
        <row r="1171">
          <cell r="B1171">
            <v>46023</v>
          </cell>
          <cell r="G1171">
            <v>166494</v>
          </cell>
          <cell r="O1171" t="str">
            <v>Outras Despesas Correntes - Aplicações Diretas</v>
          </cell>
        </row>
        <row r="1172">
          <cell r="B1172">
            <v>46023</v>
          </cell>
          <cell r="G1172">
            <v>23053</v>
          </cell>
          <cell r="O1172" t="str">
            <v>Outras Despesas Correntes - Aplicações Diretas</v>
          </cell>
        </row>
        <row r="1173">
          <cell r="B1173">
            <v>46023</v>
          </cell>
          <cell r="G1173">
            <v>65867</v>
          </cell>
          <cell r="O1173" t="str">
            <v>Outras Despesas Correntes - Aplicações Diretas</v>
          </cell>
        </row>
        <row r="1174">
          <cell r="B1174">
            <v>46023</v>
          </cell>
          <cell r="G1174">
            <v>280000</v>
          </cell>
          <cell r="O1174" t="str">
            <v>Outras Despesas Correntes - Aplicações Diretas</v>
          </cell>
        </row>
        <row r="1175">
          <cell r="B1175">
            <v>46023</v>
          </cell>
          <cell r="G1175">
            <v>52693</v>
          </cell>
          <cell r="O1175" t="str">
            <v>Outras Despesas Correntes - Aplicações Diretas</v>
          </cell>
        </row>
        <row r="1176">
          <cell r="B1176">
            <v>46023</v>
          </cell>
          <cell r="G1176">
            <v>351734</v>
          </cell>
          <cell r="O1176" t="str">
            <v>Outras Despesas Correntes - Aplicações Diretas</v>
          </cell>
        </row>
        <row r="1177">
          <cell r="B1177">
            <v>46023</v>
          </cell>
          <cell r="G1177">
            <v>60000</v>
          </cell>
          <cell r="O1177" t="str">
            <v>Outras Despesas Correntes - Aplicações Diretas</v>
          </cell>
        </row>
        <row r="1178">
          <cell r="B1178">
            <v>46023</v>
          </cell>
          <cell r="G1178">
            <v>6680</v>
          </cell>
          <cell r="O1178" t="str">
            <v>Outras Despesas Correntes - Aplicações Diretas</v>
          </cell>
        </row>
        <row r="1179">
          <cell r="B1179">
            <v>46023</v>
          </cell>
          <cell r="G1179">
            <v>131734</v>
          </cell>
          <cell r="O1179" t="str">
            <v>Outras Despesas Correntes - Aplicações Diretas</v>
          </cell>
        </row>
        <row r="1180">
          <cell r="B1180">
            <v>46023</v>
          </cell>
          <cell r="G1180">
            <v>350000</v>
          </cell>
          <cell r="O1180" t="str">
            <v>Outras Despesas Correntes - Aplicações Diretas</v>
          </cell>
        </row>
        <row r="1181">
          <cell r="B1181">
            <v>46023</v>
          </cell>
          <cell r="G1181">
            <v>197601</v>
          </cell>
          <cell r="O1181" t="str">
            <v>Outras Despesas Correntes - Aplicações Diretas</v>
          </cell>
        </row>
        <row r="1182">
          <cell r="B1182">
            <v>46023</v>
          </cell>
          <cell r="G1182">
            <v>59280</v>
          </cell>
          <cell r="O1182" t="str">
            <v>Outras Despesas Correntes - Aplicações Diretas</v>
          </cell>
        </row>
        <row r="1183">
          <cell r="B1183">
            <v>46023</v>
          </cell>
          <cell r="G1183">
            <v>6586</v>
          </cell>
          <cell r="O1183" t="str">
            <v>Outras Despesas Correntes - Aplicações Diretas</v>
          </cell>
        </row>
        <row r="1184">
          <cell r="B1184">
            <v>46023</v>
          </cell>
          <cell r="G1184">
            <v>19904</v>
          </cell>
          <cell r="O1184" t="str">
            <v>Outras Despesas Correntes - Aplicações Diretas</v>
          </cell>
        </row>
        <row r="1185">
          <cell r="B1185">
            <v>46023</v>
          </cell>
          <cell r="G1185">
            <v>250000</v>
          </cell>
          <cell r="O1185" t="str">
            <v>Outras Despesas Correntes - Aplicações Diretas</v>
          </cell>
        </row>
        <row r="1186">
          <cell r="B1186">
            <v>46023</v>
          </cell>
          <cell r="G1186">
            <v>770000</v>
          </cell>
          <cell r="O1186" t="str">
            <v>Outras Despesas Correntes - Aplicações Diretas</v>
          </cell>
        </row>
        <row r="1187">
          <cell r="B1187">
            <v>46023</v>
          </cell>
          <cell r="G1187">
            <v>560000</v>
          </cell>
          <cell r="O1187" t="str">
            <v>Outras Despesas Correntes - Aplicações Diretas</v>
          </cell>
        </row>
        <row r="1188">
          <cell r="B1188">
            <v>46023</v>
          </cell>
          <cell r="G1188">
            <v>240000</v>
          </cell>
          <cell r="O1188" t="str">
            <v>Outras Despesas Correntes - Aplicações Diretas</v>
          </cell>
        </row>
        <row r="1189">
          <cell r="B1189">
            <v>46023</v>
          </cell>
          <cell r="G1189">
            <v>80000</v>
          </cell>
          <cell r="O1189" t="str">
            <v>Outras Despesas Correntes - Aplicações Diretas</v>
          </cell>
        </row>
        <row r="1190">
          <cell r="B1190">
            <v>46023</v>
          </cell>
          <cell r="G1190">
            <v>225000</v>
          </cell>
          <cell r="O1190" t="str">
            <v>Outras Despesas Correntes - Aplicações Diretas</v>
          </cell>
        </row>
        <row r="1191">
          <cell r="B1191">
            <v>46023</v>
          </cell>
          <cell r="G1191">
            <v>15000</v>
          </cell>
          <cell r="O1191" t="str">
            <v>Outras Despesas Correntes - Aplicações Diretas</v>
          </cell>
        </row>
        <row r="1192">
          <cell r="B1192">
            <v>46023</v>
          </cell>
          <cell r="G1192">
            <v>15000</v>
          </cell>
          <cell r="O1192" t="str">
            <v>Outras Despesas Correntes - Aplicações Diretas</v>
          </cell>
        </row>
        <row r="1193">
          <cell r="B1193">
            <v>46023</v>
          </cell>
          <cell r="G1193">
            <v>732915</v>
          </cell>
          <cell r="O1193" t="str">
            <v>Outras Despesas Correntes - Aplicações Diretas</v>
          </cell>
        </row>
        <row r="1194">
          <cell r="B1194">
            <v>46023</v>
          </cell>
          <cell r="G1194">
            <v>8000</v>
          </cell>
          <cell r="O1194" t="str">
            <v>Outras Despesas Correntes - Aplicações Diretas</v>
          </cell>
        </row>
        <row r="1195">
          <cell r="B1195">
            <v>46023</v>
          </cell>
          <cell r="G1195">
            <v>38500</v>
          </cell>
          <cell r="O1195" t="str">
            <v>Outras Despesas Correntes - Aplicações Diretas</v>
          </cell>
        </row>
        <row r="1196">
          <cell r="B1196">
            <v>46023</v>
          </cell>
          <cell r="G1196">
            <v>4500</v>
          </cell>
          <cell r="O1196" t="str">
            <v>Outras Despesas Correntes - Aplicações Diretas</v>
          </cell>
        </row>
        <row r="1197">
          <cell r="B1197">
            <v>46023</v>
          </cell>
          <cell r="G1197">
            <v>129000</v>
          </cell>
          <cell r="O1197" t="str">
            <v>Outras Despesas Correntes - Aplicações Diretas</v>
          </cell>
        </row>
        <row r="1198">
          <cell r="B1198">
            <v>46023</v>
          </cell>
          <cell r="G1198">
            <v>1000</v>
          </cell>
          <cell r="O1198" t="str">
            <v>Outras Despesas Correntes - Aplicações Diretas</v>
          </cell>
        </row>
        <row r="1199">
          <cell r="B1199">
            <v>46023</v>
          </cell>
          <cell r="G1199">
            <v>2400</v>
          </cell>
          <cell r="O1199" t="str">
            <v>Outras Despesas Correntes - Aplicações Diretas</v>
          </cell>
        </row>
        <row r="1200">
          <cell r="B1200">
            <v>46023</v>
          </cell>
          <cell r="G1200">
            <v>35500</v>
          </cell>
          <cell r="O1200" t="str">
            <v>Outras Despesas Correntes - Aplicações Diretas</v>
          </cell>
        </row>
        <row r="1201">
          <cell r="B1201">
            <v>46023</v>
          </cell>
          <cell r="G1201">
            <v>17500</v>
          </cell>
          <cell r="O1201" t="str">
            <v>Outras Despesas Correntes - Aplicações Diretas</v>
          </cell>
        </row>
        <row r="1202">
          <cell r="B1202">
            <v>46023</v>
          </cell>
          <cell r="G1202">
            <v>1200</v>
          </cell>
          <cell r="O1202" t="str">
            <v>Outras Despesas Correntes - Aplicações Diretas</v>
          </cell>
        </row>
        <row r="1203">
          <cell r="B1203">
            <v>46023</v>
          </cell>
          <cell r="G1203">
            <v>1400</v>
          </cell>
          <cell r="O1203" t="str">
            <v>Outras Despesas Correntes - Aplicações Diretas</v>
          </cell>
        </row>
        <row r="1204">
          <cell r="B1204">
            <v>46023</v>
          </cell>
          <cell r="G1204">
            <v>5000</v>
          </cell>
          <cell r="O1204" t="str">
            <v>Outras Despesas Correntes - Aplicações Diretas</v>
          </cell>
        </row>
        <row r="1205">
          <cell r="B1205">
            <v>46023</v>
          </cell>
          <cell r="G1205">
            <v>538500</v>
          </cell>
          <cell r="O1205" t="str">
            <v>Outras Despesas Correntes - Aplicações Diretas</v>
          </cell>
        </row>
        <row r="1206">
          <cell r="B1206">
            <v>46023</v>
          </cell>
          <cell r="G1206">
            <v>19000</v>
          </cell>
          <cell r="O1206" t="str">
            <v>Outras Despesas Correntes - Aplicações Diretas</v>
          </cell>
        </row>
        <row r="1207">
          <cell r="B1207">
            <v>46023</v>
          </cell>
          <cell r="G1207">
            <v>28000</v>
          </cell>
          <cell r="O1207" t="str">
            <v>Outras Despesas Correntes - Aplicações Diretas</v>
          </cell>
        </row>
        <row r="1208">
          <cell r="B1208">
            <v>46023</v>
          </cell>
          <cell r="G1208">
            <v>1000</v>
          </cell>
          <cell r="O1208" t="str">
            <v>Outras Despesas Correntes - Aplicações Diretas</v>
          </cell>
        </row>
        <row r="1209">
          <cell r="B1209">
            <v>46023</v>
          </cell>
          <cell r="G1209">
            <v>650</v>
          </cell>
          <cell r="O1209" t="str">
            <v>Outras Despesas Correntes - Aplicações Diretas</v>
          </cell>
        </row>
        <row r="1210">
          <cell r="B1210">
            <v>46023</v>
          </cell>
          <cell r="G1210">
            <v>2700</v>
          </cell>
          <cell r="O1210" t="str">
            <v>Outras Despesas Correntes - Aplicações Diretas</v>
          </cell>
        </row>
        <row r="1211">
          <cell r="B1211">
            <v>46023</v>
          </cell>
          <cell r="G1211">
            <v>5650</v>
          </cell>
          <cell r="O1211" t="str">
            <v>Outras Despesas Correntes - Aplicações Diretas</v>
          </cell>
        </row>
        <row r="1212">
          <cell r="B1212">
            <v>46023</v>
          </cell>
          <cell r="G1212">
            <v>208000</v>
          </cell>
          <cell r="O1212" t="str">
            <v>Outras Despesas Correntes - Aplicações Diretas</v>
          </cell>
        </row>
        <row r="1213">
          <cell r="B1213">
            <v>46023</v>
          </cell>
          <cell r="G1213">
            <v>58000</v>
          </cell>
          <cell r="O1213" t="str">
            <v>Outras Despesas Correntes - Aplicações Diretas</v>
          </cell>
        </row>
        <row r="1214">
          <cell r="B1214">
            <v>46023</v>
          </cell>
          <cell r="G1214">
            <v>1000</v>
          </cell>
          <cell r="O1214" t="str">
            <v>Outras Despesas Correntes - Aplicações Diretas</v>
          </cell>
        </row>
        <row r="1215">
          <cell r="B1215">
            <v>46023</v>
          </cell>
          <cell r="G1215">
            <v>15000</v>
          </cell>
          <cell r="O1215" t="str">
            <v>Outras Despesas Correntes - Aplicações Diretas</v>
          </cell>
        </row>
        <row r="1216">
          <cell r="B1216">
            <v>46023</v>
          </cell>
          <cell r="G1216">
            <v>4000</v>
          </cell>
          <cell r="O1216" t="str">
            <v>Outras Despesas Correntes - Aplicações Diretas</v>
          </cell>
        </row>
        <row r="1217">
          <cell r="B1217">
            <v>46023</v>
          </cell>
          <cell r="G1217">
            <v>5000</v>
          </cell>
          <cell r="O1217" t="str">
            <v>Outras Despesas Correntes - Aplicações Diretas</v>
          </cell>
        </row>
        <row r="1218">
          <cell r="B1218">
            <v>46023</v>
          </cell>
          <cell r="G1218">
            <v>6500</v>
          </cell>
          <cell r="O1218" t="str">
            <v>Outras Despesas Correntes - Aplicações Diretas</v>
          </cell>
        </row>
        <row r="1219">
          <cell r="B1219">
            <v>46023</v>
          </cell>
          <cell r="G1219">
            <v>6000</v>
          </cell>
          <cell r="O1219" t="str">
            <v>Outras Despesas Correntes - Aplicações Diretas</v>
          </cell>
        </row>
        <row r="1220">
          <cell r="B1220">
            <v>46023</v>
          </cell>
          <cell r="G1220">
            <v>57000</v>
          </cell>
          <cell r="O1220" t="str">
            <v>Outras Despesas Correntes - Aplicações Diretas</v>
          </cell>
        </row>
        <row r="1221">
          <cell r="B1221">
            <v>46023</v>
          </cell>
          <cell r="G1221">
            <v>6000</v>
          </cell>
          <cell r="O1221" t="str">
            <v>Outras Despesas Correntes - Aplicações Diretas</v>
          </cell>
        </row>
        <row r="1222">
          <cell r="B1222">
            <v>46023</v>
          </cell>
          <cell r="G1222">
            <v>1000</v>
          </cell>
          <cell r="O1222" t="str">
            <v>Outras Despesas Correntes - Aplicações Diretas</v>
          </cell>
        </row>
        <row r="1223">
          <cell r="B1223">
            <v>46023</v>
          </cell>
          <cell r="G1223">
            <v>8000</v>
          </cell>
          <cell r="O1223" t="str">
            <v>Outras Despesas Correntes - Aplicações Diretas</v>
          </cell>
        </row>
        <row r="1224">
          <cell r="B1224">
            <v>46023</v>
          </cell>
          <cell r="G1224">
            <v>1000</v>
          </cell>
          <cell r="O1224" t="str">
            <v>Outras Despesas Correntes - Aplicações Diretas</v>
          </cell>
        </row>
        <row r="1225">
          <cell r="B1225">
            <v>46023</v>
          </cell>
          <cell r="G1225">
            <v>30000</v>
          </cell>
          <cell r="O1225" t="str">
            <v>Outras Despesas Correntes - Aplicações Diretas</v>
          </cell>
        </row>
        <row r="1226">
          <cell r="B1226">
            <v>46023</v>
          </cell>
          <cell r="G1226">
            <v>1330000</v>
          </cell>
          <cell r="O1226" t="str">
            <v>Outras Despesas Correntes - Aplicações Diretas</v>
          </cell>
        </row>
        <row r="1227">
          <cell r="B1227">
            <v>46023</v>
          </cell>
          <cell r="G1227">
            <v>82000</v>
          </cell>
          <cell r="O1227" t="str">
            <v>Outras Despesas Correntes - Aplicações Diretas</v>
          </cell>
        </row>
        <row r="1228">
          <cell r="B1228">
            <v>46023</v>
          </cell>
          <cell r="G1228">
            <v>22000</v>
          </cell>
          <cell r="O1228" t="str">
            <v>Outras Despesas Correntes - Aplicações Diretas</v>
          </cell>
        </row>
        <row r="1229">
          <cell r="B1229">
            <v>46023</v>
          </cell>
          <cell r="G1229">
            <v>85000</v>
          </cell>
          <cell r="O1229" t="str">
            <v>Outras Despesas Correntes - Aplicações Diretas</v>
          </cell>
        </row>
        <row r="1230">
          <cell r="B1230">
            <v>46023</v>
          </cell>
          <cell r="G1230">
            <v>17000</v>
          </cell>
          <cell r="O1230" t="str">
            <v>Outras Despesas Correntes - Aplicações Diretas</v>
          </cell>
        </row>
        <row r="1231">
          <cell r="B1231">
            <v>46023</v>
          </cell>
          <cell r="G1231">
            <v>29000</v>
          </cell>
          <cell r="O1231" t="str">
            <v>Outras Despesas Correntes - Aplicações Diretas</v>
          </cell>
        </row>
        <row r="1232">
          <cell r="B1232">
            <v>46023</v>
          </cell>
          <cell r="G1232">
            <v>3000</v>
          </cell>
          <cell r="O1232" t="str">
            <v>Outras Despesas Correntes - Aplicações Diretas</v>
          </cell>
        </row>
        <row r="1233">
          <cell r="B1233">
            <v>46023</v>
          </cell>
          <cell r="G1233">
            <v>80500</v>
          </cell>
          <cell r="O1233" t="str">
            <v>Outras Despesas Correntes - Aplicações Diretas</v>
          </cell>
        </row>
        <row r="1234">
          <cell r="B1234">
            <v>46023</v>
          </cell>
          <cell r="G1234">
            <v>20000</v>
          </cell>
          <cell r="O1234" t="str">
            <v>Outras Despesas Correntes - Aplicações Diretas</v>
          </cell>
        </row>
        <row r="1235">
          <cell r="B1235">
            <v>46023</v>
          </cell>
          <cell r="G1235">
            <v>61000</v>
          </cell>
          <cell r="O1235" t="str">
            <v>Outras Despesas Correntes - Aplicações Diretas</v>
          </cell>
        </row>
        <row r="1236">
          <cell r="B1236">
            <v>46023</v>
          </cell>
          <cell r="G1236">
            <v>46000</v>
          </cell>
          <cell r="O1236" t="str">
            <v>Outras Despesas Correntes - Aplicações Diretas</v>
          </cell>
        </row>
        <row r="1237">
          <cell r="B1237">
            <v>46023</v>
          </cell>
          <cell r="G1237">
            <v>30000</v>
          </cell>
          <cell r="O1237" t="str">
            <v>Outras Despesas Correntes - Aplicações Diretas</v>
          </cell>
        </row>
        <row r="1238">
          <cell r="B1238">
            <v>46023</v>
          </cell>
          <cell r="G1238">
            <v>5000</v>
          </cell>
          <cell r="O1238" t="str">
            <v>Outras Despesas Correntes - Aplicações Diretas</v>
          </cell>
        </row>
        <row r="1239">
          <cell r="B1239">
            <v>46023</v>
          </cell>
          <cell r="G1239">
            <v>270000</v>
          </cell>
          <cell r="O1239" t="str">
            <v>Outras Despesas Correntes - Aplicações Diretas</v>
          </cell>
        </row>
        <row r="1240">
          <cell r="B1240">
            <v>46023</v>
          </cell>
          <cell r="G1240">
            <v>787219</v>
          </cell>
          <cell r="O1240" t="str">
            <v>Outras Despesas Correntes - Aplicações Diretas</v>
          </cell>
        </row>
        <row r="1241">
          <cell r="B1241">
            <v>46023</v>
          </cell>
          <cell r="G1241">
            <v>8000</v>
          </cell>
          <cell r="O1241" t="str">
            <v>Outras Despesas Correntes - Aplicações Diretas</v>
          </cell>
        </row>
        <row r="1242">
          <cell r="B1242">
            <v>46023</v>
          </cell>
          <cell r="G1242">
            <v>741166</v>
          </cell>
          <cell r="O1242" t="str">
            <v>Outras Despesas Correntes - Aplicações Diretas</v>
          </cell>
        </row>
        <row r="1243">
          <cell r="B1243">
            <v>46023</v>
          </cell>
          <cell r="G1243">
            <v>97000</v>
          </cell>
          <cell r="O1243" t="str">
            <v>Outras Despesas Correntes - Aplicações Diretas</v>
          </cell>
        </row>
        <row r="1244">
          <cell r="B1244">
            <v>46023</v>
          </cell>
          <cell r="G1244">
            <v>1500000</v>
          </cell>
          <cell r="O1244" t="str">
            <v>Outras Despesas Correntes - Aplicações Diretas</v>
          </cell>
        </row>
        <row r="1245">
          <cell r="B1245">
            <v>46023</v>
          </cell>
          <cell r="G1245">
            <v>20000</v>
          </cell>
          <cell r="O1245" t="str">
            <v>Outras Despesas Correntes - Aplicações Diretas</v>
          </cell>
        </row>
        <row r="1246">
          <cell r="B1246">
            <v>46023</v>
          </cell>
          <cell r="G1246">
            <v>35000</v>
          </cell>
          <cell r="O1246" t="str">
            <v>Outras Despesas Correntes - Aplicações Diretas</v>
          </cell>
        </row>
        <row r="1247">
          <cell r="B1247">
            <v>46023</v>
          </cell>
          <cell r="G1247">
            <v>50000</v>
          </cell>
          <cell r="O1247" t="str">
            <v>Outras Despesas Correntes - Aplicações Diretas</v>
          </cell>
        </row>
        <row r="1248">
          <cell r="B1248">
            <v>46023</v>
          </cell>
          <cell r="G1248">
            <v>40000</v>
          </cell>
          <cell r="O1248" t="str">
            <v>Outras Despesas Correntes - Aplicações Diretas</v>
          </cell>
        </row>
        <row r="1249">
          <cell r="B1249">
            <v>46023</v>
          </cell>
          <cell r="G1249">
            <v>100000</v>
          </cell>
          <cell r="O1249" t="str">
            <v>Outras Despesas Correntes - Aplicações Diretas</v>
          </cell>
        </row>
        <row r="1250">
          <cell r="B1250">
            <v>46023</v>
          </cell>
          <cell r="G1250">
            <v>15000</v>
          </cell>
          <cell r="O1250" t="str">
            <v>Outras Despesas Correntes - Aplicações Diretas</v>
          </cell>
        </row>
        <row r="1251">
          <cell r="B1251">
            <v>46023</v>
          </cell>
          <cell r="G1251">
            <v>35000</v>
          </cell>
          <cell r="O1251" t="str">
            <v>Outras Despesas Correntes - Aplicações Diretas</v>
          </cell>
        </row>
        <row r="1252">
          <cell r="B1252">
            <v>46023</v>
          </cell>
          <cell r="G1252">
            <v>157200</v>
          </cell>
          <cell r="O1252" t="str">
            <v>Outras Despesas Correntes - Aplicações Diretas</v>
          </cell>
        </row>
        <row r="1253">
          <cell r="B1253">
            <v>46023</v>
          </cell>
          <cell r="G1253">
            <v>12000</v>
          </cell>
          <cell r="O1253" t="str">
            <v>Outras Despesas Correntes - Aplicações Diretas</v>
          </cell>
        </row>
        <row r="1254">
          <cell r="B1254">
            <v>46023</v>
          </cell>
          <cell r="G1254">
            <v>28000</v>
          </cell>
          <cell r="O1254" t="str">
            <v>Outras Despesas Correntes - Aplicações Diretas</v>
          </cell>
        </row>
        <row r="1255">
          <cell r="B1255">
            <v>46023</v>
          </cell>
          <cell r="G1255">
            <v>100000</v>
          </cell>
          <cell r="O1255" t="str">
            <v>Outras Despesas Correntes - Aplicações Diretas</v>
          </cell>
        </row>
        <row r="1256">
          <cell r="B1256">
            <v>46023</v>
          </cell>
          <cell r="G1256">
            <v>30000</v>
          </cell>
          <cell r="O1256" t="str">
            <v>Outras Despesas Correntes - Aplicações Diretas</v>
          </cell>
        </row>
        <row r="1257">
          <cell r="B1257">
            <v>46023</v>
          </cell>
          <cell r="G1257">
            <v>30000</v>
          </cell>
          <cell r="O1257" t="str">
            <v>Outras Despesas Correntes - Aplicações Diretas</v>
          </cell>
        </row>
        <row r="1258">
          <cell r="B1258">
            <v>46023</v>
          </cell>
          <cell r="G1258">
            <v>13000</v>
          </cell>
          <cell r="O1258" t="str">
            <v>Outras Despesas Correntes - Aplicações Diretas</v>
          </cell>
        </row>
        <row r="1259">
          <cell r="B1259">
            <v>46023</v>
          </cell>
          <cell r="G1259">
            <v>10000</v>
          </cell>
          <cell r="O1259" t="str">
            <v>Outras Despesas Correntes - Aplicações Diretas</v>
          </cell>
        </row>
        <row r="1260">
          <cell r="B1260">
            <v>46023</v>
          </cell>
          <cell r="G1260">
            <v>10000</v>
          </cell>
          <cell r="O1260" t="str">
            <v>Outras Despesas Correntes - Aplicações Diretas</v>
          </cell>
        </row>
        <row r="1261">
          <cell r="B1261">
            <v>46023</v>
          </cell>
          <cell r="G1261">
            <v>5000</v>
          </cell>
          <cell r="O1261" t="str">
            <v>Outras Despesas Correntes - Aplicações Diretas</v>
          </cell>
        </row>
        <row r="1262">
          <cell r="B1262">
            <v>46023</v>
          </cell>
          <cell r="G1262">
            <v>50000</v>
          </cell>
          <cell r="O1262" t="str">
            <v>Outras Despesas Correntes - Aplicações Diretas</v>
          </cell>
        </row>
        <row r="1263">
          <cell r="B1263">
            <v>46023</v>
          </cell>
          <cell r="G1263">
            <v>15000</v>
          </cell>
          <cell r="O1263" t="str">
            <v>Outras Despesas Correntes - Aplicações Diretas</v>
          </cell>
        </row>
        <row r="1264">
          <cell r="B1264">
            <v>46023</v>
          </cell>
          <cell r="G1264">
            <v>4140000</v>
          </cell>
          <cell r="O1264" t="str">
            <v>Outras Despesas Correntes - Aplicações Diretas</v>
          </cell>
        </row>
        <row r="1265">
          <cell r="B1265">
            <v>46023</v>
          </cell>
          <cell r="G1265">
            <v>18000</v>
          </cell>
          <cell r="O1265" t="str">
            <v>Outras Despesas Correntes - Aplicações Diretas</v>
          </cell>
        </row>
        <row r="1266">
          <cell r="B1266">
            <v>46023</v>
          </cell>
          <cell r="G1266">
            <v>12000</v>
          </cell>
          <cell r="O1266" t="str">
            <v>Outras Despesas Correntes - Aplicações Diretas</v>
          </cell>
        </row>
        <row r="1267">
          <cell r="B1267">
            <v>46023</v>
          </cell>
          <cell r="G1267">
            <v>50000</v>
          </cell>
          <cell r="O1267" t="str">
            <v>Outras Despesas Correntes - Aplicações Diretas</v>
          </cell>
        </row>
        <row r="1268">
          <cell r="B1268">
            <v>46023</v>
          </cell>
          <cell r="G1268">
            <v>2000</v>
          </cell>
          <cell r="O1268" t="str">
            <v>Outras Despesas Correntes - Aplicações Diretas</v>
          </cell>
        </row>
        <row r="1269">
          <cell r="B1269">
            <v>46023</v>
          </cell>
          <cell r="G1269">
            <v>600</v>
          </cell>
          <cell r="O1269" t="str">
            <v>Outras Despesas Correntes - Aplicações Diretas</v>
          </cell>
        </row>
        <row r="1270">
          <cell r="B1270">
            <v>46023</v>
          </cell>
          <cell r="G1270">
            <v>11000</v>
          </cell>
          <cell r="O1270" t="str">
            <v>Outras Despesas Correntes - Aplicações Diretas</v>
          </cell>
        </row>
        <row r="1271">
          <cell r="B1271">
            <v>46023</v>
          </cell>
          <cell r="G1271">
            <v>3000</v>
          </cell>
          <cell r="O1271" t="str">
            <v>Outras Despesas Correntes - Aplicações Diretas</v>
          </cell>
        </row>
        <row r="1272">
          <cell r="B1272">
            <v>46023</v>
          </cell>
          <cell r="G1272">
            <v>150</v>
          </cell>
          <cell r="O1272" t="str">
            <v>Outras Despesas Correntes - Aplicações Diretas</v>
          </cell>
        </row>
        <row r="1273">
          <cell r="B1273">
            <v>46023</v>
          </cell>
          <cell r="G1273">
            <v>250</v>
          </cell>
          <cell r="O1273" t="str">
            <v>Outras Despesas Correntes - Aplicações Diretas</v>
          </cell>
        </row>
        <row r="1274">
          <cell r="B1274">
            <v>46023</v>
          </cell>
          <cell r="G1274">
            <v>5000</v>
          </cell>
          <cell r="O1274" t="str">
            <v>Outras Despesas Correntes - Aplicações Diretas</v>
          </cell>
        </row>
        <row r="1275">
          <cell r="B1275">
            <v>46023</v>
          </cell>
          <cell r="G1275">
            <v>165000</v>
          </cell>
          <cell r="O1275" t="str">
            <v>Outras Despesas Correntes - Aplicações Diretas</v>
          </cell>
        </row>
        <row r="1276">
          <cell r="B1276">
            <v>46023</v>
          </cell>
          <cell r="G1276">
            <v>150000</v>
          </cell>
          <cell r="O1276" t="str">
            <v>Outras Despesas Correntes - Aplicações Diretas</v>
          </cell>
        </row>
        <row r="1277">
          <cell r="B1277">
            <v>46023</v>
          </cell>
          <cell r="G1277">
            <v>6500</v>
          </cell>
          <cell r="O1277" t="str">
            <v>Outras Despesas Correntes - Aplicações Diretas</v>
          </cell>
        </row>
        <row r="1278">
          <cell r="B1278">
            <v>46023</v>
          </cell>
          <cell r="G1278">
            <v>7000</v>
          </cell>
          <cell r="O1278" t="str">
            <v>Outras Despesas Correntes - Aplicações Diretas</v>
          </cell>
        </row>
        <row r="1279">
          <cell r="B1279">
            <v>46023</v>
          </cell>
          <cell r="G1279">
            <v>6500</v>
          </cell>
          <cell r="O1279" t="str">
            <v>Outras Despesas Correntes - Aplicações Diretas</v>
          </cell>
        </row>
        <row r="1280">
          <cell r="B1280">
            <v>46023</v>
          </cell>
          <cell r="G1280">
            <v>2835000</v>
          </cell>
          <cell r="O1280" t="str">
            <v>Outras Despesas Correntes - Aplicações Diretas</v>
          </cell>
        </row>
        <row r="1281">
          <cell r="B1281">
            <v>46023</v>
          </cell>
          <cell r="G1281">
            <v>21500</v>
          </cell>
          <cell r="O1281" t="str">
            <v>Outras Despesas Correntes - Aplicações Diretas</v>
          </cell>
        </row>
        <row r="1282">
          <cell r="B1282">
            <v>46023</v>
          </cell>
          <cell r="G1282">
            <v>290720</v>
          </cell>
          <cell r="O1282" t="str">
            <v>Outras Despesas Correntes - Aplicações Diretas</v>
          </cell>
        </row>
        <row r="1283">
          <cell r="B1283">
            <v>46023</v>
          </cell>
          <cell r="G1283">
            <v>5000</v>
          </cell>
          <cell r="O1283" t="str">
            <v>Outras Despesas Correntes - Aplicações Diretas</v>
          </cell>
        </row>
        <row r="1284">
          <cell r="B1284">
            <v>46023</v>
          </cell>
          <cell r="G1284">
            <v>53000</v>
          </cell>
          <cell r="O1284" t="str">
            <v>Outras Despesas Correntes - Aplicações Diretas</v>
          </cell>
        </row>
        <row r="1285">
          <cell r="B1285">
            <v>46023</v>
          </cell>
          <cell r="G1285">
            <v>1130180</v>
          </cell>
          <cell r="O1285" t="str">
            <v>Outras Despesas Correntes - Aplicações Diretas</v>
          </cell>
        </row>
        <row r="1286">
          <cell r="B1286">
            <v>46023</v>
          </cell>
          <cell r="G1286">
            <v>1500</v>
          </cell>
          <cell r="O1286" t="str">
            <v>Outras Despesas Correntes - Aplicações Diretas</v>
          </cell>
        </row>
        <row r="1287">
          <cell r="B1287">
            <v>46023</v>
          </cell>
          <cell r="G1287">
            <v>22000</v>
          </cell>
          <cell r="O1287" t="str">
            <v>Outras Despesas Correntes - Aplicações Diretas</v>
          </cell>
        </row>
        <row r="1288">
          <cell r="B1288">
            <v>46023</v>
          </cell>
          <cell r="G1288">
            <v>247000</v>
          </cell>
          <cell r="O1288" t="str">
            <v>Outras Despesas Correntes - Aplicações Diretas</v>
          </cell>
        </row>
        <row r="1289">
          <cell r="B1289">
            <v>46023</v>
          </cell>
          <cell r="G1289">
            <v>23000</v>
          </cell>
          <cell r="O1289" t="str">
            <v>Outras Despesas Correntes - Aplicações Diretas</v>
          </cell>
        </row>
        <row r="1290">
          <cell r="B1290">
            <v>46023</v>
          </cell>
          <cell r="G1290">
            <v>82000</v>
          </cell>
          <cell r="O1290" t="str">
            <v>Outras Despesas Correntes - Aplicações Diretas</v>
          </cell>
        </row>
        <row r="1291">
          <cell r="B1291">
            <v>46023</v>
          </cell>
          <cell r="G1291">
            <v>19000</v>
          </cell>
          <cell r="O1291" t="str">
            <v>Outras Despesas Correntes - Aplicações Diretas</v>
          </cell>
        </row>
        <row r="1292">
          <cell r="B1292">
            <v>46023</v>
          </cell>
          <cell r="G1292">
            <v>6000</v>
          </cell>
          <cell r="O1292" t="str">
            <v>Outras Despesas Correntes - Aplicações Diretas</v>
          </cell>
        </row>
        <row r="1293">
          <cell r="B1293">
            <v>46023</v>
          </cell>
          <cell r="G1293">
            <v>15000</v>
          </cell>
          <cell r="O1293" t="str">
            <v>Outras Despesas Correntes - Aplicações Diretas</v>
          </cell>
        </row>
        <row r="1294">
          <cell r="B1294">
            <v>46023</v>
          </cell>
          <cell r="G1294">
            <v>15000</v>
          </cell>
          <cell r="O1294" t="str">
            <v>Outras Despesas Correntes - Aplicações Diretas</v>
          </cell>
        </row>
        <row r="1295">
          <cell r="B1295">
            <v>46023</v>
          </cell>
          <cell r="G1295">
            <v>1315000</v>
          </cell>
          <cell r="O1295" t="str">
            <v>Outras Despesas Correntes - Aplicações Diretas</v>
          </cell>
        </row>
        <row r="1296">
          <cell r="B1296">
            <v>46023</v>
          </cell>
          <cell r="G1296">
            <v>425000</v>
          </cell>
          <cell r="O1296" t="str">
            <v>Outras Despesas Correntes - Aplicações Diretas</v>
          </cell>
        </row>
        <row r="1297">
          <cell r="B1297">
            <v>46023</v>
          </cell>
          <cell r="G1297">
            <v>641100</v>
          </cell>
          <cell r="O1297" t="str">
            <v>Outras Despesas Correntes - Aplicações Diretas</v>
          </cell>
        </row>
        <row r="1298">
          <cell r="B1298">
            <v>46023</v>
          </cell>
          <cell r="G1298">
            <v>8000</v>
          </cell>
          <cell r="O1298" t="str">
            <v>Outras Despesas Correntes - Aplicações Diretas</v>
          </cell>
        </row>
        <row r="1299">
          <cell r="B1299">
            <v>46023</v>
          </cell>
          <cell r="G1299">
            <v>17700</v>
          </cell>
          <cell r="O1299" t="str">
            <v>Outras Despesas Correntes - Aplicações Diretas</v>
          </cell>
        </row>
        <row r="1300">
          <cell r="B1300">
            <v>46023</v>
          </cell>
          <cell r="G1300">
            <v>176550</v>
          </cell>
          <cell r="O1300" t="str">
            <v>Outras Despesas Correntes - Aplicações Diretas</v>
          </cell>
        </row>
        <row r="1301">
          <cell r="B1301">
            <v>46023</v>
          </cell>
          <cell r="G1301">
            <v>5000</v>
          </cell>
          <cell r="O1301" t="str">
            <v>Outras Despesas Correntes - Aplicações Diretas</v>
          </cell>
        </row>
        <row r="1302">
          <cell r="B1302">
            <v>46023</v>
          </cell>
          <cell r="G1302">
            <v>260000</v>
          </cell>
          <cell r="O1302" t="str">
            <v>Outras Despesas Correntes - Aplicações Diretas</v>
          </cell>
        </row>
        <row r="1303">
          <cell r="B1303">
            <v>46023</v>
          </cell>
          <cell r="G1303">
            <v>5000</v>
          </cell>
          <cell r="O1303" t="str">
            <v>Outras Despesas Correntes - Aplicações Diretas</v>
          </cell>
        </row>
        <row r="1304">
          <cell r="B1304">
            <v>46023</v>
          </cell>
          <cell r="G1304">
            <v>7950000</v>
          </cell>
          <cell r="O1304" t="str">
            <v>Outras Despesas Correntes - Aplicações Diretas</v>
          </cell>
        </row>
        <row r="1305">
          <cell r="B1305">
            <v>46023</v>
          </cell>
          <cell r="G1305">
            <v>40000</v>
          </cell>
          <cell r="O1305" t="str">
            <v>Outras Despesas Correntes - Aplicações Diretas</v>
          </cell>
        </row>
        <row r="1306">
          <cell r="B1306">
            <v>46023</v>
          </cell>
          <cell r="G1306">
            <v>40000</v>
          </cell>
          <cell r="O1306" t="str">
            <v>Outras Despesas Correntes - Aplicações Diretas</v>
          </cell>
        </row>
        <row r="1307">
          <cell r="B1307">
            <v>46023</v>
          </cell>
          <cell r="G1307">
            <v>200000</v>
          </cell>
          <cell r="O1307" t="str">
            <v>Outras Despesas Correntes - Aplicações Diretas</v>
          </cell>
        </row>
        <row r="1308">
          <cell r="B1308">
            <v>46023</v>
          </cell>
          <cell r="G1308">
            <v>25000</v>
          </cell>
          <cell r="O1308" t="str">
            <v>Outras Despesas Correntes - Aplicações Diretas</v>
          </cell>
        </row>
        <row r="1309">
          <cell r="B1309">
            <v>46023</v>
          </cell>
          <cell r="G1309">
            <v>19000</v>
          </cell>
          <cell r="O1309" t="str">
            <v>Outras Despesas Correntes - Aplicações Diretas</v>
          </cell>
        </row>
        <row r="1310">
          <cell r="B1310">
            <v>46023</v>
          </cell>
          <cell r="G1310">
            <v>39750</v>
          </cell>
          <cell r="O1310" t="str">
            <v>Outras Despesas Correntes - Aplicações Diretas</v>
          </cell>
        </row>
        <row r="1311">
          <cell r="B1311">
            <v>46023</v>
          </cell>
          <cell r="G1311">
            <v>692000</v>
          </cell>
          <cell r="O1311" t="str">
            <v>Outras Despesas Correntes - Aplicações Diretas</v>
          </cell>
        </row>
        <row r="1312">
          <cell r="B1312">
            <v>46023</v>
          </cell>
          <cell r="G1312">
            <v>300000</v>
          </cell>
          <cell r="O1312" t="str">
            <v>Outras Despesas Correntes - Aplicações Diretas</v>
          </cell>
        </row>
        <row r="1313">
          <cell r="B1313">
            <v>46023</v>
          </cell>
          <cell r="G1313">
            <v>3256000</v>
          </cell>
          <cell r="O1313" t="str">
            <v>Outras Despesas Correntes - Aplicações Diretas</v>
          </cell>
        </row>
        <row r="1314">
          <cell r="B1314">
            <v>46023</v>
          </cell>
          <cell r="G1314">
            <v>25000</v>
          </cell>
          <cell r="O1314" t="str">
            <v>Outras Despesas Correntes - Aplicações Diretas</v>
          </cell>
        </row>
        <row r="1315">
          <cell r="B1315">
            <v>46023</v>
          </cell>
          <cell r="G1315">
            <v>10000</v>
          </cell>
          <cell r="O1315" t="str">
            <v>Outras Despesas Correntes - Aplicações Diretas</v>
          </cell>
        </row>
        <row r="1316">
          <cell r="B1316">
            <v>46023</v>
          </cell>
          <cell r="G1316">
            <v>150000</v>
          </cell>
          <cell r="O1316" t="str">
            <v>Outras Despesas Correntes - Aplicações Diretas</v>
          </cell>
        </row>
        <row r="1317">
          <cell r="B1317">
            <v>46023</v>
          </cell>
          <cell r="G1317">
            <v>950000</v>
          </cell>
          <cell r="O1317" t="str">
            <v>Outras Despesas Correntes - Aplicações Diretas</v>
          </cell>
        </row>
        <row r="1318">
          <cell r="B1318">
            <v>46023</v>
          </cell>
          <cell r="G1318">
            <v>12000</v>
          </cell>
          <cell r="O1318" t="str">
            <v>Outras Despesas Correntes - Aplicações Diretas</v>
          </cell>
        </row>
        <row r="1319">
          <cell r="B1319">
            <v>46023</v>
          </cell>
          <cell r="G1319">
            <v>800000</v>
          </cell>
          <cell r="O1319" t="str">
            <v>Outras Despesas Correntes - Aplicações Diretas</v>
          </cell>
        </row>
        <row r="1320">
          <cell r="B1320">
            <v>46023</v>
          </cell>
          <cell r="G1320">
            <v>750000</v>
          </cell>
          <cell r="O1320" t="str">
            <v>Outras Despesas Correntes - Aplicações Diretas</v>
          </cell>
        </row>
        <row r="1321">
          <cell r="B1321">
            <v>46023</v>
          </cell>
          <cell r="G1321">
            <v>2000</v>
          </cell>
          <cell r="O1321" t="str">
            <v>Outras Despesas Correntes - Aplicações Diretas</v>
          </cell>
        </row>
        <row r="1322">
          <cell r="B1322">
            <v>46023</v>
          </cell>
          <cell r="G1322">
            <v>40000</v>
          </cell>
          <cell r="O1322" t="str">
            <v>Outras Despesas Correntes - Aplicações Diretas</v>
          </cell>
        </row>
        <row r="1323">
          <cell r="B1323">
            <v>46023</v>
          </cell>
          <cell r="G1323">
            <v>190000</v>
          </cell>
          <cell r="O1323" t="str">
            <v>Outras Despesas Correntes - Aplicações Diretas</v>
          </cell>
        </row>
        <row r="1324">
          <cell r="B1324">
            <v>46023</v>
          </cell>
          <cell r="G1324">
            <v>735000</v>
          </cell>
          <cell r="O1324" t="str">
            <v>Outras Despesas Correntes - Aplicações Diretas</v>
          </cell>
        </row>
        <row r="1325">
          <cell r="B1325">
            <v>46023</v>
          </cell>
          <cell r="G1325">
            <v>1480000</v>
          </cell>
          <cell r="O1325" t="str">
            <v>Outras Despesas Correntes - Aplicações Diretas</v>
          </cell>
        </row>
        <row r="1326">
          <cell r="B1326">
            <v>46023</v>
          </cell>
          <cell r="G1326">
            <v>1070000</v>
          </cell>
          <cell r="O1326" t="str">
            <v>Outras Despesas Correntes - Aplicações Diretas</v>
          </cell>
        </row>
        <row r="1327">
          <cell r="B1327">
            <v>46023</v>
          </cell>
          <cell r="G1327">
            <v>750000</v>
          </cell>
          <cell r="O1327" t="str">
            <v>Outras Despesas Correntes - Aplicações Diretas</v>
          </cell>
        </row>
        <row r="1328">
          <cell r="B1328">
            <v>46023</v>
          </cell>
          <cell r="G1328">
            <v>220000</v>
          </cell>
          <cell r="O1328" t="str">
            <v>Outras Despesas Correntes - Aplicações Diretas</v>
          </cell>
        </row>
        <row r="1329">
          <cell r="B1329">
            <v>46023</v>
          </cell>
          <cell r="G1329">
            <v>280000</v>
          </cell>
          <cell r="O1329" t="str">
            <v>Outras Despesas Correntes - Aplicações Diretas</v>
          </cell>
        </row>
        <row r="1330">
          <cell r="B1330">
            <v>46023</v>
          </cell>
          <cell r="G1330">
            <v>1435000</v>
          </cell>
          <cell r="O1330" t="str">
            <v>Outras Despesas Correntes - Aplicações Diretas</v>
          </cell>
        </row>
        <row r="1331">
          <cell r="B1331">
            <v>46023</v>
          </cell>
          <cell r="G1331">
            <v>345000</v>
          </cell>
          <cell r="O1331" t="str">
            <v>Outras Despesas Correntes - Aplicações Diretas</v>
          </cell>
        </row>
        <row r="1332">
          <cell r="B1332">
            <v>46023</v>
          </cell>
          <cell r="G1332">
            <v>7175773</v>
          </cell>
          <cell r="O1332" t="str">
            <v>Outras Despesas Correntes - Aplicações Diretas</v>
          </cell>
        </row>
        <row r="1333">
          <cell r="B1333">
            <v>46023</v>
          </cell>
          <cell r="G1333">
            <v>338100</v>
          </cell>
          <cell r="O1333" t="str">
            <v>Outras Despesas Correntes - Aplicações Diretas</v>
          </cell>
        </row>
        <row r="1334">
          <cell r="B1334">
            <v>46023</v>
          </cell>
          <cell r="G1334">
            <v>1415000</v>
          </cell>
          <cell r="O1334" t="str">
            <v>Outras Despesas Correntes - Aplicações Diretas</v>
          </cell>
        </row>
        <row r="1335">
          <cell r="B1335">
            <v>46023</v>
          </cell>
          <cell r="G1335">
            <v>40000</v>
          </cell>
          <cell r="O1335" t="str">
            <v>Outras Despesas Correntes - Aplicações Diretas</v>
          </cell>
        </row>
        <row r="1336">
          <cell r="B1336">
            <v>46023</v>
          </cell>
          <cell r="G1336">
            <v>3255000</v>
          </cell>
          <cell r="O1336" t="str">
            <v>Outras Despesas Correntes - Aplicações Diretas</v>
          </cell>
        </row>
        <row r="1337">
          <cell r="B1337">
            <v>46023</v>
          </cell>
          <cell r="G1337">
            <v>80000</v>
          </cell>
          <cell r="O1337" t="str">
            <v>Outras Despesas Correntes - Aplicações Diretas</v>
          </cell>
        </row>
        <row r="1338">
          <cell r="B1338">
            <v>46023</v>
          </cell>
          <cell r="G1338">
            <v>192000</v>
          </cell>
          <cell r="O1338" t="str">
            <v>Outras Despesas Correntes - Aplicações Diretas</v>
          </cell>
        </row>
        <row r="1339">
          <cell r="B1339">
            <v>46023</v>
          </cell>
          <cell r="G1339">
            <v>1275500</v>
          </cell>
          <cell r="O1339" t="str">
            <v>Outras Despesas Correntes - Aplicações Diretas</v>
          </cell>
        </row>
        <row r="1340">
          <cell r="B1340">
            <v>46023</v>
          </cell>
          <cell r="G1340">
            <v>2095000</v>
          </cell>
          <cell r="O1340" t="str">
            <v>Outras Despesas Correntes - Aplicações Diretas</v>
          </cell>
        </row>
        <row r="1341">
          <cell r="B1341">
            <v>46023</v>
          </cell>
          <cell r="G1341">
            <v>106900</v>
          </cell>
          <cell r="O1341" t="str">
            <v>Outras Despesas Correntes - Aplicações Diretas</v>
          </cell>
        </row>
        <row r="1342">
          <cell r="B1342">
            <v>46023</v>
          </cell>
          <cell r="G1342">
            <v>82600</v>
          </cell>
          <cell r="O1342" t="str">
            <v>Outras Despesas Correntes - Aplicações Diretas</v>
          </cell>
        </row>
        <row r="1343">
          <cell r="B1343">
            <v>46023</v>
          </cell>
          <cell r="G1343">
            <v>155000</v>
          </cell>
          <cell r="O1343" t="str">
            <v>Outras Despesas Correntes - Aplicações Diretas</v>
          </cell>
        </row>
        <row r="1344">
          <cell r="B1344">
            <v>46023</v>
          </cell>
          <cell r="G1344">
            <v>2825000</v>
          </cell>
          <cell r="O1344" t="str">
            <v>Outras Despesas Correntes - Aplicações Diretas</v>
          </cell>
        </row>
        <row r="1345">
          <cell r="B1345">
            <v>46023</v>
          </cell>
          <cell r="G1345">
            <v>115000</v>
          </cell>
          <cell r="O1345" t="str">
            <v>Outras Despesas Correntes - Aplicações Diretas</v>
          </cell>
        </row>
        <row r="1346">
          <cell r="B1346">
            <v>46023</v>
          </cell>
          <cell r="G1346">
            <v>594500</v>
          </cell>
          <cell r="O1346" t="str">
            <v>Outras Despesas Correntes - Aplicações Diretas</v>
          </cell>
        </row>
        <row r="1347">
          <cell r="B1347">
            <v>46023</v>
          </cell>
          <cell r="G1347">
            <v>88000</v>
          </cell>
          <cell r="O1347" t="str">
            <v>Outras Despesas Correntes - Aplicações Diretas</v>
          </cell>
        </row>
        <row r="1348">
          <cell r="B1348">
            <v>46023</v>
          </cell>
          <cell r="G1348">
            <v>96500</v>
          </cell>
          <cell r="O1348" t="str">
            <v>Outras Despesas Correntes - Aplicações Diretas</v>
          </cell>
        </row>
        <row r="1349">
          <cell r="B1349">
            <v>46023</v>
          </cell>
          <cell r="G1349">
            <v>101300</v>
          </cell>
          <cell r="O1349" t="str">
            <v>Outras Despesas Correntes - Aplicações Diretas</v>
          </cell>
        </row>
        <row r="1350">
          <cell r="B1350">
            <v>46023</v>
          </cell>
          <cell r="G1350">
            <v>71500</v>
          </cell>
          <cell r="O1350" t="str">
            <v>Outras Despesas Correntes - Aplicações Diretas</v>
          </cell>
        </row>
        <row r="1351">
          <cell r="B1351">
            <v>46023</v>
          </cell>
          <cell r="G1351">
            <v>9824441</v>
          </cell>
          <cell r="O1351" t="str">
            <v>Outras Despesas Correntes - Aplicações Diretas</v>
          </cell>
        </row>
        <row r="1352">
          <cell r="B1352">
            <v>46023</v>
          </cell>
          <cell r="G1352">
            <v>600000</v>
          </cell>
          <cell r="O1352" t="str">
            <v>Outras Despesas Correntes - Aplicações Diretas</v>
          </cell>
        </row>
        <row r="1353">
          <cell r="B1353">
            <v>46023</v>
          </cell>
          <cell r="G1353">
            <v>11401500</v>
          </cell>
          <cell r="O1353" t="str">
            <v>Outras Despesas Correntes - Aplicações Diretas</v>
          </cell>
        </row>
        <row r="1354">
          <cell r="B1354">
            <v>46023</v>
          </cell>
          <cell r="G1354">
            <v>15000</v>
          </cell>
          <cell r="O1354" t="str">
            <v>Outras Despesas Correntes - Aplicações Diretas</v>
          </cell>
        </row>
        <row r="1355">
          <cell r="B1355">
            <v>46023</v>
          </cell>
          <cell r="G1355">
            <v>697000</v>
          </cell>
          <cell r="O1355" t="str">
            <v>Outras Despesas Correntes - Aplicações Diretas</v>
          </cell>
        </row>
        <row r="1356">
          <cell r="B1356">
            <v>46023</v>
          </cell>
          <cell r="G1356">
            <v>17217756</v>
          </cell>
          <cell r="O1356" t="str">
            <v>Outras Despesas Correntes - Aplicações Diretas</v>
          </cell>
        </row>
        <row r="1357">
          <cell r="B1357">
            <v>46023</v>
          </cell>
          <cell r="G1357">
            <v>40000</v>
          </cell>
          <cell r="O1357" t="str">
            <v>Outras Despesas Correntes - Aplicações Diretas</v>
          </cell>
        </row>
        <row r="1358">
          <cell r="B1358">
            <v>46023</v>
          </cell>
          <cell r="G1358">
            <v>331000</v>
          </cell>
          <cell r="O1358" t="str">
            <v>Outras Despesas Correntes - Aplicações Diretas</v>
          </cell>
        </row>
        <row r="1359">
          <cell r="B1359">
            <v>46023</v>
          </cell>
          <cell r="G1359">
            <v>5150000</v>
          </cell>
          <cell r="O1359" t="str">
            <v>Outras Despesas Correntes - Aplicações Diretas</v>
          </cell>
        </row>
        <row r="1360">
          <cell r="B1360">
            <v>46023</v>
          </cell>
          <cell r="G1360">
            <v>5000</v>
          </cell>
          <cell r="O1360" t="str">
            <v>Outras Despesas Correntes - Aplicações Diretas</v>
          </cell>
        </row>
        <row r="1361">
          <cell r="B1361">
            <v>46023</v>
          </cell>
          <cell r="G1361">
            <v>278500</v>
          </cell>
          <cell r="O1361" t="str">
            <v>Outras Despesas Correntes - Aplicações Diretas</v>
          </cell>
        </row>
        <row r="1362">
          <cell r="B1362">
            <v>46023</v>
          </cell>
          <cell r="G1362">
            <v>26400</v>
          </cell>
          <cell r="O1362" t="str">
            <v>Outras Despesas Correntes - Aplicações Diretas</v>
          </cell>
        </row>
        <row r="1363">
          <cell r="B1363">
            <v>46023</v>
          </cell>
          <cell r="G1363">
            <v>353500</v>
          </cell>
          <cell r="O1363" t="str">
            <v>Outras Despesas Correntes - Aplicações Diretas</v>
          </cell>
        </row>
        <row r="1364">
          <cell r="B1364">
            <v>46023</v>
          </cell>
          <cell r="G1364">
            <v>15000</v>
          </cell>
          <cell r="O1364" t="str">
            <v>Outras Despesas Correntes - Aplicações Diretas</v>
          </cell>
        </row>
        <row r="1365">
          <cell r="B1365">
            <v>46023</v>
          </cell>
          <cell r="G1365">
            <v>705000</v>
          </cell>
          <cell r="O1365" t="str">
            <v>Outras Despesas Correntes - Aplicações Diretas</v>
          </cell>
        </row>
        <row r="1366">
          <cell r="B1366">
            <v>46023</v>
          </cell>
          <cell r="G1366">
            <v>318000</v>
          </cell>
          <cell r="O1366" t="str">
            <v>Outras Despesas Correntes - Aplicações Diretas</v>
          </cell>
        </row>
        <row r="1367">
          <cell r="B1367">
            <v>46023</v>
          </cell>
          <cell r="G1367">
            <v>117000</v>
          </cell>
          <cell r="O1367" t="str">
            <v>Outras Despesas Correntes - Aplicações Diretas</v>
          </cell>
        </row>
        <row r="1368">
          <cell r="B1368">
            <v>46023</v>
          </cell>
          <cell r="G1368">
            <v>193000</v>
          </cell>
          <cell r="O1368" t="str">
            <v>Outras Despesas Correntes - Aplicações Diretas</v>
          </cell>
        </row>
        <row r="1369">
          <cell r="B1369">
            <v>46023</v>
          </cell>
          <cell r="G1369">
            <v>224000</v>
          </cell>
          <cell r="O1369" t="str">
            <v>Outras Despesas Correntes - Aplicações Diretas</v>
          </cell>
        </row>
        <row r="1370">
          <cell r="B1370">
            <v>46023</v>
          </cell>
          <cell r="G1370">
            <v>12758763</v>
          </cell>
          <cell r="O1370" t="str">
            <v>Outras Despesas Correntes - Aplicações Diretas</v>
          </cell>
        </row>
        <row r="1371">
          <cell r="B1371">
            <v>46023</v>
          </cell>
          <cell r="G1371">
            <v>5840000</v>
          </cell>
          <cell r="O1371" t="str">
            <v>Outras Despesas Correntes - Aplicações Diretas</v>
          </cell>
        </row>
        <row r="1372">
          <cell r="B1372">
            <v>46023</v>
          </cell>
          <cell r="G1372">
            <v>1305000</v>
          </cell>
          <cell r="O1372" t="str">
            <v>Outras Despesas Correntes - Aplicações Diretas</v>
          </cell>
        </row>
        <row r="1373">
          <cell r="B1373">
            <v>46023</v>
          </cell>
          <cell r="G1373">
            <v>4521000</v>
          </cell>
          <cell r="O1373" t="str">
            <v>Outras Despesas Correntes - Aplicações Diretas</v>
          </cell>
        </row>
        <row r="1374">
          <cell r="B1374">
            <v>46023</v>
          </cell>
          <cell r="G1374">
            <v>25000</v>
          </cell>
          <cell r="O1374" t="str">
            <v>Outras Despesas Correntes - Aplicações Diretas</v>
          </cell>
        </row>
        <row r="1375">
          <cell r="B1375">
            <v>46023</v>
          </cell>
          <cell r="G1375">
            <v>116000</v>
          </cell>
          <cell r="O1375" t="str">
            <v>Outras Despesas Correntes - Aplicações Diretas</v>
          </cell>
        </row>
        <row r="1376">
          <cell r="B1376">
            <v>46023</v>
          </cell>
          <cell r="G1376">
            <v>15000</v>
          </cell>
          <cell r="O1376" t="str">
            <v>Outras Despesas Correntes - Aplicações Diretas</v>
          </cell>
        </row>
        <row r="1377">
          <cell r="B1377">
            <v>46023</v>
          </cell>
          <cell r="G1377">
            <v>1249000</v>
          </cell>
          <cell r="O1377" t="str">
            <v>Outras Despesas Correntes - Aplicações Diretas</v>
          </cell>
        </row>
        <row r="1378">
          <cell r="B1378">
            <v>46023</v>
          </cell>
          <cell r="G1378">
            <v>132200</v>
          </cell>
          <cell r="O1378" t="str">
            <v>Outras Despesas Correntes - Aplicações Diretas</v>
          </cell>
        </row>
        <row r="1379">
          <cell r="B1379">
            <v>46023</v>
          </cell>
          <cell r="G1379">
            <v>5700</v>
          </cell>
          <cell r="O1379" t="str">
            <v>Outras Despesas Correntes - Aplicações Diretas</v>
          </cell>
        </row>
        <row r="1380">
          <cell r="B1380">
            <v>46023</v>
          </cell>
          <cell r="G1380">
            <v>34400</v>
          </cell>
          <cell r="O1380" t="str">
            <v>Outras Despesas Correntes - Aplicações Diretas</v>
          </cell>
        </row>
        <row r="1381">
          <cell r="B1381">
            <v>46023</v>
          </cell>
          <cell r="G1381">
            <v>2479000</v>
          </cell>
          <cell r="O1381" t="str">
            <v>Outras Despesas Correntes - Aplicações Diretas</v>
          </cell>
        </row>
        <row r="1382">
          <cell r="B1382">
            <v>46023</v>
          </cell>
          <cell r="G1382">
            <v>1680000</v>
          </cell>
          <cell r="O1382" t="str">
            <v>Outras Despesas Correntes - Aplicações Diretas</v>
          </cell>
        </row>
        <row r="1383">
          <cell r="B1383">
            <v>46023</v>
          </cell>
          <cell r="G1383">
            <v>1785100</v>
          </cell>
          <cell r="O1383" t="str">
            <v>Outras Despesas Correntes - Aplicações Diretas</v>
          </cell>
        </row>
        <row r="1384">
          <cell r="B1384">
            <v>46023</v>
          </cell>
          <cell r="G1384">
            <v>13653000</v>
          </cell>
          <cell r="O1384" t="str">
            <v>Outras Despesas Correntes - Aplicações Diretas</v>
          </cell>
        </row>
        <row r="1385">
          <cell r="B1385">
            <v>46023</v>
          </cell>
          <cell r="G1385">
            <v>154000</v>
          </cell>
          <cell r="O1385" t="str">
            <v>Outras Despesas Correntes - Aplicações Diretas</v>
          </cell>
        </row>
        <row r="1386">
          <cell r="B1386">
            <v>46023</v>
          </cell>
          <cell r="G1386">
            <v>198000</v>
          </cell>
          <cell r="O1386" t="str">
            <v>Outras Despesas Correntes - Aplicações Diretas</v>
          </cell>
        </row>
        <row r="1387">
          <cell r="B1387">
            <v>46023</v>
          </cell>
          <cell r="G1387">
            <v>17000</v>
          </cell>
          <cell r="O1387" t="str">
            <v>Outras Despesas Correntes - Aplicações Diretas</v>
          </cell>
        </row>
        <row r="1388">
          <cell r="B1388">
            <v>46023</v>
          </cell>
          <cell r="G1388">
            <v>196000</v>
          </cell>
          <cell r="O1388" t="str">
            <v>Outras Despesas Correntes - Aplicações Diretas</v>
          </cell>
        </row>
        <row r="1389">
          <cell r="B1389">
            <v>46023</v>
          </cell>
          <cell r="G1389">
            <v>18149315</v>
          </cell>
          <cell r="O1389" t="str">
            <v>Outras Despesas Correntes - Aplicações Diretas</v>
          </cell>
        </row>
        <row r="1390">
          <cell r="B1390">
            <v>46023</v>
          </cell>
          <cell r="G1390">
            <v>220000</v>
          </cell>
          <cell r="O1390" t="str">
            <v>Outras Despesas Correntes - Aplicações Diretas</v>
          </cell>
        </row>
        <row r="1391">
          <cell r="B1391">
            <v>46023</v>
          </cell>
          <cell r="G1391">
            <v>20000</v>
          </cell>
          <cell r="O1391" t="str">
            <v>Outras Despesas Correntes - Aplicações Diretas</v>
          </cell>
        </row>
        <row r="1392">
          <cell r="B1392">
            <v>46023</v>
          </cell>
          <cell r="G1392">
            <v>135000</v>
          </cell>
          <cell r="O1392" t="str">
            <v>Outras Despesas Correntes - Aplicações Diretas</v>
          </cell>
        </row>
        <row r="1393">
          <cell r="B1393">
            <v>46023</v>
          </cell>
          <cell r="G1393">
            <v>1500000</v>
          </cell>
          <cell r="O1393" t="str">
            <v>Outras Despesas Correntes - Aplicações Diretas</v>
          </cell>
        </row>
        <row r="1394">
          <cell r="B1394">
            <v>46023</v>
          </cell>
          <cell r="G1394">
            <v>110000</v>
          </cell>
          <cell r="O1394" t="str">
            <v>Outras Despesas Correntes - Aplicações Diretas</v>
          </cell>
        </row>
        <row r="1395">
          <cell r="B1395">
            <v>46023</v>
          </cell>
          <cell r="G1395">
            <v>10000</v>
          </cell>
          <cell r="O1395" t="str">
            <v>Outras Despesas Correntes - Aplicações Diretas</v>
          </cell>
        </row>
        <row r="1396">
          <cell r="B1396">
            <v>46023</v>
          </cell>
          <cell r="G1396">
            <v>999000</v>
          </cell>
          <cell r="O1396" t="str">
            <v>Outras Despesas Correntes - Aplicações Diretas</v>
          </cell>
        </row>
        <row r="1397">
          <cell r="B1397">
            <v>46023</v>
          </cell>
          <cell r="G1397">
            <v>74250</v>
          </cell>
          <cell r="O1397" t="str">
            <v>Outras Despesas Correntes - Aplicações Diretas</v>
          </cell>
        </row>
        <row r="1398">
          <cell r="B1398">
            <v>46023</v>
          </cell>
          <cell r="G1398">
            <v>25000</v>
          </cell>
          <cell r="O1398" t="str">
            <v>Outras Despesas Correntes - Aplicações Diretas</v>
          </cell>
        </row>
        <row r="1399">
          <cell r="B1399">
            <v>46023</v>
          </cell>
          <cell r="G1399">
            <v>155500</v>
          </cell>
          <cell r="O1399" t="str">
            <v>Outras Despesas Correntes - Aplicações Diretas</v>
          </cell>
        </row>
        <row r="1400">
          <cell r="B1400">
            <v>46023</v>
          </cell>
          <cell r="G1400">
            <v>1267674</v>
          </cell>
          <cell r="O1400" t="str">
            <v>Outras Despesas Correntes - Aplicações Diretas</v>
          </cell>
        </row>
        <row r="1401">
          <cell r="B1401">
            <v>46023</v>
          </cell>
          <cell r="G1401">
            <v>1018467</v>
          </cell>
          <cell r="O1401" t="str">
            <v>Outras Despesas Correntes - Aplicações Diretas</v>
          </cell>
        </row>
        <row r="1402">
          <cell r="B1402">
            <v>46023</v>
          </cell>
          <cell r="G1402">
            <v>5251850</v>
          </cell>
          <cell r="O1402" t="str">
            <v>Outras Despesas Correntes - Aplicações Diretas</v>
          </cell>
        </row>
        <row r="1403">
          <cell r="B1403">
            <v>46023</v>
          </cell>
          <cell r="G1403">
            <v>3730762</v>
          </cell>
          <cell r="O1403" t="str">
            <v>Outras Despesas Correntes - Aplicações Diretas</v>
          </cell>
        </row>
        <row r="1404">
          <cell r="B1404">
            <v>46023</v>
          </cell>
          <cell r="G1404">
            <v>80000</v>
          </cell>
          <cell r="O1404" t="str">
            <v>Outras Despesas Correntes - Aplicações Diretas</v>
          </cell>
        </row>
        <row r="1405">
          <cell r="B1405">
            <v>46023</v>
          </cell>
          <cell r="G1405">
            <v>1145776</v>
          </cell>
          <cell r="O1405" t="str">
            <v>Outras Despesas Correntes - Aplicações Diretas</v>
          </cell>
        </row>
        <row r="1406">
          <cell r="B1406">
            <v>46023</v>
          </cell>
          <cell r="G1406">
            <v>381925</v>
          </cell>
          <cell r="O1406" t="str">
            <v>Outras Despesas Correntes - Aplicações Diretas</v>
          </cell>
        </row>
        <row r="1407">
          <cell r="B1407">
            <v>46023</v>
          </cell>
          <cell r="G1407">
            <v>2417894</v>
          </cell>
          <cell r="O1407" t="str">
            <v>Outras Despesas Correntes - Aplicações Diretas</v>
          </cell>
        </row>
        <row r="1408">
          <cell r="B1408">
            <v>46023</v>
          </cell>
          <cell r="G1408">
            <v>636542</v>
          </cell>
          <cell r="O1408" t="str">
            <v>Outras Despesas Correntes - Aplicações Diretas</v>
          </cell>
        </row>
        <row r="1409">
          <cell r="B1409">
            <v>46023</v>
          </cell>
          <cell r="G1409">
            <v>3588834</v>
          </cell>
          <cell r="O1409" t="str">
            <v>Outras Despesas Correntes - Aplicações Diretas</v>
          </cell>
        </row>
        <row r="1410">
          <cell r="B1410">
            <v>46023</v>
          </cell>
          <cell r="G1410">
            <v>8221000</v>
          </cell>
          <cell r="O1410" t="str">
            <v>Outras Despesas Correntes - Aplicações Diretas</v>
          </cell>
        </row>
        <row r="1411">
          <cell r="B1411">
            <v>46023</v>
          </cell>
          <cell r="G1411">
            <v>381925</v>
          </cell>
          <cell r="O1411" t="str">
            <v>Outras Despesas Correntes - Aplicações Diretas</v>
          </cell>
        </row>
        <row r="1412">
          <cell r="B1412">
            <v>46023</v>
          </cell>
          <cell r="G1412">
            <v>400000</v>
          </cell>
          <cell r="O1412" t="str">
            <v>Outras Despesas Correntes - Aplicações Diretas</v>
          </cell>
        </row>
        <row r="1413">
          <cell r="B1413">
            <v>46023</v>
          </cell>
          <cell r="G1413">
            <v>324770</v>
          </cell>
          <cell r="O1413" t="str">
            <v>Outras Despesas Correntes - Aplicações Diretas</v>
          </cell>
        </row>
        <row r="1414">
          <cell r="B1414">
            <v>46023</v>
          </cell>
          <cell r="G1414">
            <v>650000</v>
          </cell>
          <cell r="O1414" t="str">
            <v>Outras Despesas Correntes - Aplicações Diretas</v>
          </cell>
        </row>
        <row r="1415">
          <cell r="B1415">
            <v>46023</v>
          </cell>
          <cell r="G1415">
            <v>2810039</v>
          </cell>
          <cell r="O1415" t="str">
            <v>Outras Despesas Correntes - Aplicações Diretas</v>
          </cell>
        </row>
        <row r="1416">
          <cell r="B1416">
            <v>46023</v>
          </cell>
          <cell r="G1416">
            <v>6366709</v>
          </cell>
          <cell r="O1416" t="str">
            <v>Outras Despesas Correntes - Aplicações Diretas</v>
          </cell>
        </row>
        <row r="1417">
          <cell r="B1417">
            <v>46023</v>
          </cell>
          <cell r="G1417">
            <v>763850</v>
          </cell>
          <cell r="O1417" t="str">
            <v>Outras Despesas Correntes - Aplicações Diretas</v>
          </cell>
        </row>
        <row r="1418">
          <cell r="B1418">
            <v>46023</v>
          </cell>
          <cell r="G1418">
            <v>2800000</v>
          </cell>
          <cell r="O1418" t="str">
            <v>Outras Despesas Correntes - Aplicações Diretas</v>
          </cell>
        </row>
        <row r="1419">
          <cell r="B1419">
            <v>46023</v>
          </cell>
          <cell r="G1419">
            <v>8145776</v>
          </cell>
          <cell r="O1419" t="str">
            <v>Outras Despesas Correntes - Aplicações Diretas</v>
          </cell>
        </row>
        <row r="1420">
          <cell r="B1420">
            <v>46023</v>
          </cell>
          <cell r="G1420">
            <v>843418</v>
          </cell>
          <cell r="O1420" t="str">
            <v>Outras Despesas Correntes - Aplicações Diretas</v>
          </cell>
        </row>
        <row r="1421">
          <cell r="B1421">
            <v>46023</v>
          </cell>
          <cell r="G1421">
            <v>3670255</v>
          </cell>
          <cell r="O1421" t="str">
            <v>Outras Despesas Correntes - Aplicações Diretas</v>
          </cell>
        </row>
        <row r="1422">
          <cell r="B1422">
            <v>46023</v>
          </cell>
          <cell r="G1422">
            <v>1464050</v>
          </cell>
          <cell r="O1422" t="str">
            <v>Outras Despesas Correntes - Aplicações Diretas</v>
          </cell>
        </row>
        <row r="1423">
          <cell r="B1423">
            <v>46023</v>
          </cell>
          <cell r="G1423">
            <v>254616</v>
          </cell>
          <cell r="O1423" t="str">
            <v>Outras Despesas Correntes - Aplicações Diretas</v>
          </cell>
        </row>
        <row r="1424">
          <cell r="B1424">
            <v>46023</v>
          </cell>
          <cell r="G1424">
            <v>1146870</v>
          </cell>
          <cell r="O1424" t="str">
            <v>Outras Despesas Correntes - Aplicações Diretas</v>
          </cell>
        </row>
        <row r="1425">
          <cell r="B1425">
            <v>46023</v>
          </cell>
          <cell r="G1425">
            <v>555000</v>
          </cell>
          <cell r="O1425" t="str">
            <v>Outras Despesas Correntes - Aplicações Diretas</v>
          </cell>
        </row>
        <row r="1426">
          <cell r="B1426">
            <v>46023</v>
          </cell>
          <cell r="G1426">
            <v>50000</v>
          </cell>
          <cell r="O1426" t="str">
            <v>Outras Despesas Correntes - Aplicações Diretas</v>
          </cell>
        </row>
        <row r="1427">
          <cell r="B1427">
            <v>46023</v>
          </cell>
          <cell r="G1427">
            <v>20000</v>
          </cell>
          <cell r="O1427" t="str">
            <v>Outras Despesas Correntes - Aplicações Diretas</v>
          </cell>
        </row>
        <row r="1428">
          <cell r="B1428">
            <v>46023</v>
          </cell>
          <cell r="G1428">
            <v>16000</v>
          </cell>
          <cell r="O1428" t="str">
            <v>Outras Despesas Correntes - Aplicações Diretas</v>
          </cell>
        </row>
        <row r="1429">
          <cell r="B1429">
            <v>46023</v>
          </cell>
          <cell r="G1429">
            <v>30000</v>
          </cell>
          <cell r="O1429" t="str">
            <v>Outras Despesas Correntes - Aplicações Diretas</v>
          </cell>
        </row>
        <row r="1430">
          <cell r="B1430">
            <v>46023</v>
          </cell>
          <cell r="G1430">
            <v>68000</v>
          </cell>
          <cell r="O1430" t="str">
            <v>Outras Despesas Correntes - Aplicações Diretas</v>
          </cell>
        </row>
        <row r="1431">
          <cell r="B1431">
            <v>46023</v>
          </cell>
          <cell r="G1431">
            <v>100000</v>
          </cell>
          <cell r="O1431" t="str">
            <v>Outras Despesas Correntes - Aplicações Diretas</v>
          </cell>
        </row>
        <row r="1432">
          <cell r="B1432">
            <v>46023</v>
          </cell>
          <cell r="G1432">
            <v>50000</v>
          </cell>
          <cell r="O1432" t="str">
            <v>Outras Despesas Correntes - Aplicações Diretas</v>
          </cell>
        </row>
        <row r="1433">
          <cell r="B1433">
            <v>46023</v>
          </cell>
          <cell r="G1433">
            <v>22000000</v>
          </cell>
          <cell r="O1433" t="str">
            <v>Outras Despesas Correntes - Aplicações Diretas</v>
          </cell>
        </row>
        <row r="1434">
          <cell r="B1434">
            <v>46023</v>
          </cell>
          <cell r="G1434">
            <v>5000</v>
          </cell>
          <cell r="O1434" t="str">
            <v>Outras Despesas Correntes - Aplicações Diretas</v>
          </cell>
        </row>
        <row r="1435">
          <cell r="B1435">
            <v>46023</v>
          </cell>
          <cell r="G1435">
            <v>4000</v>
          </cell>
          <cell r="O1435" t="str">
            <v>Outras Despesas Correntes - Aplicações Diretas</v>
          </cell>
        </row>
        <row r="1436">
          <cell r="B1436">
            <v>46023</v>
          </cell>
          <cell r="G1436">
            <v>1000</v>
          </cell>
          <cell r="O1436" t="str">
            <v>Outras Despesas Correntes - Aplicações Diretas</v>
          </cell>
        </row>
        <row r="1437">
          <cell r="B1437">
            <v>46023</v>
          </cell>
          <cell r="G1437">
            <v>2500</v>
          </cell>
          <cell r="O1437" t="str">
            <v>Outras Despesas Correntes - Aplicações Diretas</v>
          </cell>
        </row>
        <row r="1438">
          <cell r="B1438">
            <v>46023</v>
          </cell>
          <cell r="G1438">
            <v>2500</v>
          </cell>
          <cell r="O1438" t="str">
            <v>Outras Despesas Correntes - Aplicações Diretas</v>
          </cell>
        </row>
        <row r="1439">
          <cell r="B1439">
            <v>46023</v>
          </cell>
          <cell r="G1439">
            <v>2000</v>
          </cell>
          <cell r="O1439" t="str">
            <v>Outras Despesas Correntes - Aplicações Diretas</v>
          </cell>
        </row>
        <row r="1440">
          <cell r="B1440">
            <v>46023</v>
          </cell>
          <cell r="G1440">
            <v>5600</v>
          </cell>
          <cell r="O1440" t="str">
            <v>Outras Despesas Correntes - Aplicações Diretas</v>
          </cell>
        </row>
        <row r="1441">
          <cell r="B1441">
            <v>46023</v>
          </cell>
          <cell r="G1441">
            <v>25200</v>
          </cell>
          <cell r="O1441" t="str">
            <v>Outras Despesas Correntes - Aplicações Diretas</v>
          </cell>
        </row>
        <row r="1442">
          <cell r="B1442">
            <v>46023</v>
          </cell>
          <cell r="G1442">
            <v>5600</v>
          </cell>
          <cell r="O1442" t="str">
            <v>Outras Despesas Correntes - Aplicações Diretas</v>
          </cell>
        </row>
        <row r="1443">
          <cell r="B1443">
            <v>46023</v>
          </cell>
          <cell r="G1443">
            <v>6000</v>
          </cell>
          <cell r="O1443" t="str">
            <v>Outras Despesas Correntes - Aplicações Diretas</v>
          </cell>
        </row>
        <row r="1444">
          <cell r="B1444">
            <v>46023</v>
          </cell>
          <cell r="G1444">
            <v>266500</v>
          </cell>
          <cell r="O1444" t="str">
            <v>Outras Despesas Correntes - Aplicações Diretas</v>
          </cell>
        </row>
        <row r="1445">
          <cell r="B1445">
            <v>46023</v>
          </cell>
          <cell r="G1445">
            <v>43000</v>
          </cell>
          <cell r="O1445" t="str">
            <v>Outras Despesas Correntes - Aplicações Diretas</v>
          </cell>
        </row>
        <row r="1446">
          <cell r="B1446">
            <v>46023</v>
          </cell>
          <cell r="G1446">
            <v>25000</v>
          </cell>
          <cell r="O1446" t="str">
            <v>Outras Despesas Correntes - Aplicações Diretas</v>
          </cell>
        </row>
        <row r="1447">
          <cell r="B1447">
            <v>46023</v>
          </cell>
          <cell r="G1447">
            <v>103000</v>
          </cell>
          <cell r="O1447" t="str">
            <v>Outras Despesas Correntes - Aplicações Diretas</v>
          </cell>
        </row>
        <row r="1448">
          <cell r="B1448">
            <v>46023</v>
          </cell>
          <cell r="G1448">
            <v>2000</v>
          </cell>
          <cell r="O1448" t="str">
            <v>Outras Despesas Correntes - Aplicações Diretas</v>
          </cell>
        </row>
        <row r="1449">
          <cell r="B1449">
            <v>46023</v>
          </cell>
          <cell r="G1449">
            <v>10000</v>
          </cell>
          <cell r="O1449" t="str">
            <v>Outras Despesas Correntes - Aplicações Diretas</v>
          </cell>
        </row>
        <row r="1450">
          <cell r="B1450">
            <v>46023</v>
          </cell>
          <cell r="G1450">
            <v>30340</v>
          </cell>
          <cell r="O1450" t="str">
            <v>Outras Despesas Correntes - Aplicações Diretas</v>
          </cell>
        </row>
        <row r="1451">
          <cell r="B1451">
            <v>46023</v>
          </cell>
          <cell r="G1451">
            <v>62405</v>
          </cell>
          <cell r="O1451" t="str">
            <v>Outras Despesas Correntes - Aplicações Diretas</v>
          </cell>
        </row>
        <row r="1452">
          <cell r="B1452">
            <v>46023</v>
          </cell>
          <cell r="G1452">
            <v>3355</v>
          </cell>
          <cell r="O1452" t="str">
            <v>Outras Despesas Correntes - Aplicações Diretas</v>
          </cell>
        </row>
        <row r="1453">
          <cell r="B1453">
            <v>46023</v>
          </cell>
          <cell r="G1453">
            <v>1000000</v>
          </cell>
          <cell r="O1453" t="str">
            <v>Outras Despesas Correntes - Aplicações Diretas</v>
          </cell>
        </row>
        <row r="1454">
          <cell r="B1454">
            <v>46023</v>
          </cell>
          <cell r="G1454">
            <v>2830000</v>
          </cell>
          <cell r="O1454" t="str">
            <v>Investimentos - Aplicações Diretas</v>
          </cell>
        </row>
        <row r="1455">
          <cell r="B1455">
            <v>46023</v>
          </cell>
          <cell r="G1455">
            <v>13300000</v>
          </cell>
          <cell r="O1455" t="str">
            <v>Investimentos - Aplicações Diretas</v>
          </cell>
        </row>
        <row r="1456">
          <cell r="B1456">
            <v>46023</v>
          </cell>
          <cell r="G1456">
            <v>5105000</v>
          </cell>
          <cell r="O1456" t="str">
            <v>Investimentos - Aplicações Diretas</v>
          </cell>
        </row>
        <row r="1457">
          <cell r="B1457">
            <v>46023</v>
          </cell>
          <cell r="G1457">
            <v>4968420</v>
          </cell>
          <cell r="O1457" t="str">
            <v>Investimentos - Aplicações Diretas</v>
          </cell>
        </row>
        <row r="1458">
          <cell r="B1458">
            <v>46023</v>
          </cell>
          <cell r="G1458">
            <v>100000</v>
          </cell>
          <cell r="O1458" t="str">
            <v>Investimentos - Aplicações Diretas</v>
          </cell>
        </row>
        <row r="1459">
          <cell r="B1459">
            <v>46023</v>
          </cell>
          <cell r="G1459">
            <v>23824001</v>
          </cell>
          <cell r="O1459" t="str">
            <v>Investimentos - Aplicações Diretas</v>
          </cell>
        </row>
        <row r="1460">
          <cell r="B1460">
            <v>46023</v>
          </cell>
          <cell r="G1460">
            <v>3900000</v>
          </cell>
          <cell r="O1460" t="str">
            <v>Investimentos - Aplicações Diretas</v>
          </cell>
        </row>
        <row r="1461">
          <cell r="B1461">
            <v>46023</v>
          </cell>
          <cell r="G1461">
            <v>1000000</v>
          </cell>
          <cell r="O1461" t="str">
            <v>Investimentos - Aplicações Diretas</v>
          </cell>
        </row>
        <row r="1462">
          <cell r="B1462">
            <v>46023</v>
          </cell>
          <cell r="G1462">
            <v>12000</v>
          </cell>
          <cell r="O1462" t="str">
            <v>Investimentos - Aplicações Diretas</v>
          </cell>
        </row>
        <row r="1463">
          <cell r="B1463">
            <v>46023</v>
          </cell>
          <cell r="G1463">
            <v>8856922</v>
          </cell>
          <cell r="O1463" t="str">
            <v>Investimentos - Aplicações Diretas</v>
          </cell>
        </row>
        <row r="1464">
          <cell r="B1464">
            <v>46023</v>
          </cell>
          <cell r="G1464">
            <v>12054503</v>
          </cell>
          <cell r="O1464" t="str">
            <v>Investimentos - Aplicações Diretas</v>
          </cell>
        </row>
        <row r="1465">
          <cell r="B1465">
            <v>46023</v>
          </cell>
          <cell r="G1465">
            <v>6859032</v>
          </cell>
          <cell r="O1465" t="str">
            <v>Investimentos - Aplicações Diretas</v>
          </cell>
        </row>
        <row r="1466">
          <cell r="B1466">
            <v>46023</v>
          </cell>
          <cell r="G1466">
            <v>9275060</v>
          </cell>
          <cell r="O1466" t="str">
            <v>Investimentos - Aplicações Diretas</v>
          </cell>
        </row>
        <row r="1467">
          <cell r="B1467">
            <v>46023</v>
          </cell>
          <cell r="G1467">
            <v>2630000</v>
          </cell>
          <cell r="O1467" t="str">
            <v>Investimentos - Aplicações Diretas</v>
          </cell>
        </row>
        <row r="1468">
          <cell r="B1468">
            <v>46023</v>
          </cell>
          <cell r="G1468">
            <v>1515000</v>
          </cell>
          <cell r="O1468" t="str">
            <v>Investimentos - Aplicações Diretas</v>
          </cell>
        </row>
        <row r="1469">
          <cell r="B1469">
            <v>46023</v>
          </cell>
          <cell r="G1469">
            <v>8500000</v>
          </cell>
          <cell r="O1469" t="str">
            <v>Investimentos - Aplicações Diretas</v>
          </cell>
        </row>
        <row r="1470">
          <cell r="B1470">
            <v>46023</v>
          </cell>
          <cell r="G1470">
            <v>3000000</v>
          </cell>
          <cell r="O1470" t="str">
            <v>Investimentos - Aplicações Diretas</v>
          </cell>
        </row>
        <row r="1471">
          <cell r="B1471">
            <v>46023</v>
          </cell>
          <cell r="G1471">
            <v>1000000</v>
          </cell>
          <cell r="O1471" t="str">
            <v>Investimentos - Aplicações Diretas</v>
          </cell>
        </row>
        <row r="1472">
          <cell r="B1472">
            <v>46023</v>
          </cell>
          <cell r="G1472">
            <v>20000</v>
          </cell>
          <cell r="O1472" t="str">
            <v>Investimentos - Aplicações Diretas</v>
          </cell>
        </row>
        <row r="1473">
          <cell r="B1473">
            <v>46023</v>
          </cell>
          <cell r="G1473">
            <v>40000000</v>
          </cell>
          <cell r="O1473" t="str">
            <v>Inversões Financeiras - Aplicações Diretas</v>
          </cell>
        </row>
        <row r="1474">
          <cell r="B1474">
            <v>46023</v>
          </cell>
          <cell r="G1474">
            <v>181008543</v>
          </cell>
          <cell r="O1474" t="str">
            <v>Recursos arrecadados de exercícios anteriores</v>
          </cell>
        </row>
        <row r="1475">
          <cell r="B1475">
            <v>46023</v>
          </cell>
          <cell r="G1475">
            <v>198941</v>
          </cell>
          <cell r="O1475" t="str">
            <v>Receita de serviços</v>
          </cell>
        </row>
        <row r="1476">
          <cell r="B1476">
            <v>46023</v>
          </cell>
          <cell r="G1476">
            <v>82496</v>
          </cell>
          <cell r="O1476" t="str">
            <v>Pessoal e Encargos Sociais - Aplicações Diretas</v>
          </cell>
        </row>
        <row r="1477">
          <cell r="B1477">
            <v>46023</v>
          </cell>
          <cell r="G1477">
            <v>4712466</v>
          </cell>
          <cell r="O1477" t="str">
            <v>Pessoal e Encargos Sociais - Aplicações Diretas</v>
          </cell>
        </row>
        <row r="1478">
          <cell r="B1478">
            <v>46023</v>
          </cell>
          <cell r="G1478">
            <v>367522</v>
          </cell>
          <cell r="O1478" t="str">
            <v>Pessoal e Encargos Sociais - Aplicações Diretas</v>
          </cell>
        </row>
        <row r="1479">
          <cell r="B1479">
            <v>46023</v>
          </cell>
          <cell r="G1479">
            <v>86325</v>
          </cell>
          <cell r="O1479" t="str">
            <v>Pessoal e Encargos Sociais - Aplicações Diretas</v>
          </cell>
        </row>
        <row r="1480">
          <cell r="B1480">
            <v>46023</v>
          </cell>
          <cell r="G1480">
            <v>76696</v>
          </cell>
          <cell r="O1480" t="str">
            <v>Pessoal e Encargos Sociais - Aplicações Diretas</v>
          </cell>
        </row>
        <row r="1481">
          <cell r="B1481">
            <v>46023</v>
          </cell>
          <cell r="G1481">
            <v>237603</v>
          </cell>
          <cell r="O1481" t="str">
            <v>Outras Despesas Correntes - Aplicações Diretas</v>
          </cell>
        </row>
        <row r="1482">
          <cell r="B1482">
            <v>46023</v>
          </cell>
          <cell r="G1482">
            <v>15000</v>
          </cell>
          <cell r="O1482" t="str">
            <v>Outras Despesas Correntes - Aplicações Diretas</v>
          </cell>
        </row>
        <row r="1483">
          <cell r="B1483">
            <v>46023</v>
          </cell>
          <cell r="G1483">
            <v>360</v>
          </cell>
          <cell r="O1483" t="str">
            <v>Outras Despesas Correntes - Aplicações Diretas</v>
          </cell>
        </row>
        <row r="1484">
          <cell r="B1484">
            <v>46023</v>
          </cell>
          <cell r="G1484">
            <v>1254449</v>
          </cell>
          <cell r="O1484" t="str">
            <v>Outras Despesas Correntes - Aplicações Diretas</v>
          </cell>
        </row>
        <row r="1485">
          <cell r="B1485">
            <v>46023</v>
          </cell>
          <cell r="G1485">
            <v>75648</v>
          </cell>
          <cell r="O1485" t="str">
            <v>Outras Despesas Correntes - Aplicações Diretas</v>
          </cell>
        </row>
        <row r="1486">
          <cell r="B1486">
            <v>46023</v>
          </cell>
          <cell r="G1486">
            <v>243195</v>
          </cell>
          <cell r="O1486" t="str">
            <v>Receita de serviços</v>
          </cell>
        </row>
        <row r="1487">
          <cell r="B1487">
            <v>46023</v>
          </cell>
          <cell r="G1487">
            <v>32329</v>
          </cell>
          <cell r="O1487" t="str">
            <v>Pessoal e Encargos Sociais - Aplicações Diretas</v>
          </cell>
        </row>
        <row r="1488">
          <cell r="B1488">
            <v>46023</v>
          </cell>
          <cell r="G1488">
            <v>1887637</v>
          </cell>
          <cell r="O1488" t="str">
            <v>Pessoal e Encargos Sociais - Aplicações Diretas</v>
          </cell>
        </row>
        <row r="1489">
          <cell r="B1489">
            <v>46023</v>
          </cell>
          <cell r="G1489">
            <v>147203</v>
          </cell>
          <cell r="O1489" t="str">
            <v>Pessoal e Encargos Sociais - Aplicações Diretas</v>
          </cell>
        </row>
        <row r="1490">
          <cell r="B1490">
            <v>46023</v>
          </cell>
          <cell r="G1490">
            <v>33839</v>
          </cell>
          <cell r="O1490" t="str">
            <v>Pessoal e Encargos Sociais - Aplicações Diretas</v>
          </cell>
        </row>
        <row r="1491">
          <cell r="B1491">
            <v>46023</v>
          </cell>
          <cell r="G1491">
            <v>30057</v>
          </cell>
          <cell r="O1491" t="str">
            <v>Pessoal e Encargos Sociais - Aplicações Diretas</v>
          </cell>
        </row>
        <row r="1492">
          <cell r="B1492">
            <v>46023</v>
          </cell>
          <cell r="G1492">
            <v>1010987</v>
          </cell>
          <cell r="O1492" t="str">
            <v>Outras Despesas Correntes - Aplicações Diretas</v>
          </cell>
        </row>
        <row r="1493">
          <cell r="B1493">
            <v>46023</v>
          </cell>
          <cell r="G1493">
            <v>16474</v>
          </cell>
          <cell r="O1493" t="str">
            <v>Outras Despesas Correntes - Aplicações Diretas</v>
          </cell>
        </row>
        <row r="1494">
          <cell r="B1494">
            <v>46023</v>
          </cell>
          <cell r="G1494">
            <v>408704</v>
          </cell>
          <cell r="O1494" t="str">
            <v>Outras Despesas Correntes - Aplicações Diretas</v>
          </cell>
        </row>
        <row r="1495">
          <cell r="B1495">
            <v>46023</v>
          </cell>
          <cell r="G1495">
            <v>110112</v>
          </cell>
          <cell r="O1495" t="str">
            <v>Outras Despesas Correntes - Aplicações Diretas</v>
          </cell>
        </row>
        <row r="1496">
          <cell r="B1496">
            <v>46023</v>
          </cell>
          <cell r="G1496">
            <v>2133675</v>
          </cell>
          <cell r="O1496" t="str">
            <v>Receita de serviços</v>
          </cell>
        </row>
        <row r="1497">
          <cell r="B1497">
            <v>46023</v>
          </cell>
          <cell r="G1497">
            <v>170021</v>
          </cell>
          <cell r="O1497" t="str">
            <v>Pessoal e Encargos Sociais - Aplicações Diretas</v>
          </cell>
        </row>
        <row r="1498">
          <cell r="B1498">
            <v>46023</v>
          </cell>
          <cell r="G1498">
            <v>9597817</v>
          </cell>
          <cell r="O1498" t="str">
            <v>Pessoal e Encargos Sociais - Aplicações Diretas</v>
          </cell>
        </row>
        <row r="1499">
          <cell r="B1499">
            <v>46023</v>
          </cell>
          <cell r="G1499">
            <v>747889</v>
          </cell>
          <cell r="O1499" t="str">
            <v>Pessoal e Encargos Sociais - Aplicações Diretas</v>
          </cell>
        </row>
        <row r="1500">
          <cell r="B1500">
            <v>46023</v>
          </cell>
          <cell r="G1500">
            <v>177898</v>
          </cell>
          <cell r="O1500" t="str">
            <v>Pessoal e Encargos Sociais - Aplicações Diretas</v>
          </cell>
        </row>
        <row r="1501">
          <cell r="B1501">
            <v>46023</v>
          </cell>
          <cell r="G1501">
            <v>157947</v>
          </cell>
          <cell r="O1501" t="str">
            <v>Pessoal e Encargos Sociais - Aplicações Diretas</v>
          </cell>
        </row>
        <row r="1502">
          <cell r="B1502">
            <v>46023</v>
          </cell>
          <cell r="G1502">
            <v>6001775</v>
          </cell>
          <cell r="O1502" t="str">
            <v>Outras Despesas Correntes - Aplicações Diretas</v>
          </cell>
        </row>
        <row r="1503">
          <cell r="B1503">
            <v>46023</v>
          </cell>
          <cell r="G1503">
            <v>69934</v>
          </cell>
          <cell r="O1503" t="str">
            <v>Outras Despesas Correntes - Aplicações Diretas</v>
          </cell>
        </row>
        <row r="1504">
          <cell r="B1504">
            <v>46023</v>
          </cell>
          <cell r="G1504">
            <v>56856</v>
          </cell>
          <cell r="O1504" t="str">
            <v>Outras Despesas Correntes - Aplicações Diretas</v>
          </cell>
        </row>
        <row r="1505">
          <cell r="B1505">
            <v>46023</v>
          </cell>
          <cell r="G1505">
            <v>2188833</v>
          </cell>
          <cell r="O1505" t="str">
            <v>Outras Despesas Correntes - Aplicações Diretas</v>
          </cell>
        </row>
        <row r="1506">
          <cell r="B1506">
            <v>46023</v>
          </cell>
          <cell r="G1506">
            <v>470784</v>
          </cell>
          <cell r="O1506" t="str">
            <v>Outras Despesas Correntes - Aplicações Diretas</v>
          </cell>
        </row>
        <row r="1507">
          <cell r="B1507">
            <v>46023</v>
          </cell>
          <cell r="G1507">
            <v>34292</v>
          </cell>
          <cell r="O1507" t="str">
            <v>Investimentos - Aplicações Diretas</v>
          </cell>
        </row>
        <row r="1508">
          <cell r="B1508">
            <v>46023</v>
          </cell>
          <cell r="G1508">
            <v>145728</v>
          </cell>
          <cell r="O1508" t="str">
            <v>Receita de serviços</v>
          </cell>
        </row>
        <row r="1509">
          <cell r="B1509">
            <v>46023</v>
          </cell>
          <cell r="G1509">
            <v>24968</v>
          </cell>
          <cell r="O1509" t="str">
            <v>Pessoal e Encargos Sociais - Aplicações Diretas</v>
          </cell>
        </row>
        <row r="1510">
          <cell r="B1510">
            <v>46023</v>
          </cell>
          <cell r="G1510">
            <v>1394060</v>
          </cell>
          <cell r="O1510" t="str">
            <v>Pessoal e Encargos Sociais - Aplicações Diretas</v>
          </cell>
        </row>
        <row r="1511">
          <cell r="B1511">
            <v>46023</v>
          </cell>
          <cell r="G1511">
            <v>108517</v>
          </cell>
          <cell r="O1511" t="str">
            <v>Pessoal e Encargos Sociais - Aplicações Diretas</v>
          </cell>
        </row>
        <row r="1512">
          <cell r="B1512">
            <v>46023</v>
          </cell>
          <cell r="G1512">
            <v>26121</v>
          </cell>
          <cell r="O1512" t="str">
            <v>Pessoal e Encargos Sociais - Aplicações Diretas</v>
          </cell>
        </row>
        <row r="1513">
          <cell r="B1513">
            <v>46023</v>
          </cell>
          <cell r="G1513">
            <v>23160</v>
          </cell>
          <cell r="O1513" t="str">
            <v>Pessoal e Encargos Sociais - Aplicações Diretas</v>
          </cell>
        </row>
        <row r="1514">
          <cell r="B1514">
            <v>46023</v>
          </cell>
          <cell r="G1514">
            <v>1433614</v>
          </cell>
          <cell r="O1514" t="str">
            <v>Outras Despesas Correntes - Aplicações Diretas</v>
          </cell>
        </row>
        <row r="1515">
          <cell r="B1515">
            <v>46023</v>
          </cell>
          <cell r="G1515">
            <v>8100</v>
          </cell>
          <cell r="O1515" t="str">
            <v>Outras Despesas Correntes - Aplicações Diretas</v>
          </cell>
        </row>
        <row r="1516">
          <cell r="B1516">
            <v>46023</v>
          </cell>
          <cell r="G1516">
            <v>281166</v>
          </cell>
          <cell r="O1516" t="str">
            <v>Outras Despesas Correntes - Aplicações Diretas</v>
          </cell>
        </row>
        <row r="1517">
          <cell r="B1517">
            <v>46023</v>
          </cell>
          <cell r="G1517">
            <v>245834</v>
          </cell>
          <cell r="O1517" t="str">
            <v>Outras Despesas Correntes - Aplicações Diretas</v>
          </cell>
        </row>
        <row r="1518">
          <cell r="B1518">
            <v>46023</v>
          </cell>
          <cell r="G1518">
            <v>65317</v>
          </cell>
          <cell r="O1518" t="str">
            <v>Investimentos - Aplicações Diretas</v>
          </cell>
        </row>
        <row r="1519">
          <cell r="B1519">
            <v>46023</v>
          </cell>
          <cell r="G1519">
            <v>40512</v>
          </cell>
          <cell r="O1519" t="str">
            <v>Receita de serviços</v>
          </cell>
        </row>
        <row r="1520">
          <cell r="B1520">
            <v>46023</v>
          </cell>
          <cell r="G1520">
            <v>38274</v>
          </cell>
          <cell r="O1520" t="str">
            <v>Pessoal e Encargos Sociais - Aplicações Diretas</v>
          </cell>
        </row>
        <row r="1521">
          <cell r="B1521">
            <v>46023</v>
          </cell>
          <cell r="G1521">
            <v>2136255</v>
          </cell>
          <cell r="O1521" t="str">
            <v>Pessoal e Encargos Sociais - Aplicações Diretas</v>
          </cell>
        </row>
        <row r="1522">
          <cell r="B1522">
            <v>46023</v>
          </cell>
          <cell r="G1522">
            <v>166389</v>
          </cell>
          <cell r="O1522" t="str">
            <v>Pessoal e Encargos Sociais - Aplicações Diretas</v>
          </cell>
        </row>
        <row r="1523">
          <cell r="B1523">
            <v>46023</v>
          </cell>
          <cell r="G1523">
            <v>40044</v>
          </cell>
          <cell r="O1523" t="str">
            <v>Pessoal e Encargos Sociais - Aplicações Diretas</v>
          </cell>
        </row>
        <row r="1524">
          <cell r="B1524">
            <v>46023</v>
          </cell>
          <cell r="G1524">
            <v>35539</v>
          </cell>
          <cell r="O1524" t="str">
            <v>Pessoal e Encargos Sociais - Aplicações Diretas</v>
          </cell>
        </row>
        <row r="1525">
          <cell r="B1525">
            <v>46023</v>
          </cell>
          <cell r="G1525">
            <v>2635</v>
          </cell>
          <cell r="O1525" t="str">
            <v>Outras Despesas Correntes - Aplicações Diretas</v>
          </cell>
        </row>
        <row r="1526">
          <cell r="B1526">
            <v>46023</v>
          </cell>
          <cell r="G1526">
            <v>2037928</v>
          </cell>
          <cell r="O1526" t="str">
            <v>Outras Despesas Correntes - Aplicações Diretas</v>
          </cell>
        </row>
        <row r="1527">
          <cell r="B1527">
            <v>46023</v>
          </cell>
          <cell r="G1527">
            <v>9250</v>
          </cell>
          <cell r="O1527" t="str">
            <v>Outras Despesas Correntes - Aplicações Diretas</v>
          </cell>
        </row>
        <row r="1528">
          <cell r="B1528">
            <v>46023</v>
          </cell>
          <cell r="G1528">
            <v>90660</v>
          </cell>
          <cell r="O1528" t="str">
            <v>Outras Despesas Correntes - Aplicações Diretas</v>
          </cell>
        </row>
        <row r="1529">
          <cell r="B1529">
            <v>46023</v>
          </cell>
          <cell r="G1529">
            <v>804329</v>
          </cell>
          <cell r="O1529" t="str">
            <v>Outras Despesas Correntes - Aplicações Diretas</v>
          </cell>
        </row>
        <row r="1530">
          <cell r="B1530">
            <v>46023</v>
          </cell>
          <cell r="G1530">
            <v>132252</v>
          </cell>
          <cell r="O1530" t="str">
            <v>Outras Despesas Correntes - Aplicações Diretas</v>
          </cell>
        </row>
        <row r="1531">
          <cell r="B1531">
            <v>46023</v>
          </cell>
          <cell r="G1531">
            <v>9369</v>
          </cell>
          <cell r="O1531" t="str">
            <v>Receita de serviços</v>
          </cell>
        </row>
        <row r="1532">
          <cell r="B1532">
            <v>46023</v>
          </cell>
          <cell r="G1532">
            <v>258802</v>
          </cell>
          <cell r="O1532" t="str">
            <v>Pessoal e Encargos Sociais - Aplicações Diretas</v>
          </cell>
        </row>
        <row r="1533">
          <cell r="B1533">
            <v>46023</v>
          </cell>
          <cell r="G1533">
            <v>14473538</v>
          </cell>
          <cell r="O1533" t="str">
            <v>Pessoal e Encargos Sociais - Aplicações Diretas</v>
          </cell>
        </row>
        <row r="1534">
          <cell r="B1534">
            <v>46023</v>
          </cell>
          <cell r="G1534">
            <v>1128354</v>
          </cell>
          <cell r="O1534" t="str">
            <v>Pessoal e Encargos Sociais - Aplicações Diretas</v>
          </cell>
        </row>
        <row r="1535">
          <cell r="B1535">
            <v>46023</v>
          </cell>
          <cell r="G1535">
            <v>270814</v>
          </cell>
          <cell r="O1535" t="str">
            <v>Pessoal e Encargos Sociais - Aplicações Diretas</v>
          </cell>
        </row>
        <row r="1536">
          <cell r="B1536">
            <v>46023</v>
          </cell>
          <cell r="G1536">
            <v>240566</v>
          </cell>
          <cell r="O1536" t="str">
            <v>Pessoal e Encargos Sociais - Aplicações Diretas</v>
          </cell>
        </row>
        <row r="1537">
          <cell r="B1537">
            <v>46023</v>
          </cell>
          <cell r="G1537">
            <v>14508</v>
          </cell>
          <cell r="O1537" t="str">
            <v>Outras Despesas Correntes - Aplicações Diretas</v>
          </cell>
        </row>
        <row r="1538">
          <cell r="B1538">
            <v>46023</v>
          </cell>
          <cell r="G1538">
            <v>8795170</v>
          </cell>
          <cell r="O1538" t="str">
            <v>Outras Despesas Correntes - Aplicações Diretas</v>
          </cell>
        </row>
        <row r="1539">
          <cell r="B1539">
            <v>46023</v>
          </cell>
          <cell r="G1539">
            <v>1987371</v>
          </cell>
          <cell r="O1539" t="str">
            <v>Outras Despesas Correntes - Aplicações Diretas</v>
          </cell>
        </row>
        <row r="1540">
          <cell r="B1540">
            <v>46023</v>
          </cell>
          <cell r="G1540">
            <v>78972</v>
          </cell>
          <cell r="O1540" t="str">
            <v>Outras Despesas Correntes - Aplicações Diretas</v>
          </cell>
        </row>
        <row r="1541">
          <cell r="B1541">
            <v>46023</v>
          </cell>
          <cell r="G1541">
            <v>3735457</v>
          </cell>
          <cell r="O1541" t="str">
            <v>Outras Despesas Correntes - Aplicações Diretas</v>
          </cell>
        </row>
        <row r="1542">
          <cell r="B1542">
            <v>46023</v>
          </cell>
          <cell r="G1542">
            <v>593148</v>
          </cell>
          <cell r="O1542" t="str">
            <v>Outras Despesas Correntes - Aplicações Diretas</v>
          </cell>
        </row>
        <row r="1543">
          <cell r="B1543">
            <v>46023</v>
          </cell>
          <cell r="G1543">
            <v>168592</v>
          </cell>
          <cell r="O1543" t="str">
            <v>Investimentos - Aplicações Diretas</v>
          </cell>
        </row>
        <row r="1544">
          <cell r="B1544">
            <v>46023</v>
          </cell>
          <cell r="G1544">
            <v>5000</v>
          </cell>
          <cell r="O1544" t="str">
            <v>Outras Despesas Correntes - Aplicações Diretas</v>
          </cell>
        </row>
        <row r="1545">
          <cell r="B1545">
            <v>46023</v>
          </cell>
          <cell r="G1545">
            <v>260000</v>
          </cell>
          <cell r="O1545" t="str">
            <v>Outras Despesas Correntes - Aplicações Diretas</v>
          </cell>
        </row>
        <row r="1546">
          <cell r="B1546">
            <v>46023</v>
          </cell>
          <cell r="G1546">
            <v>201250</v>
          </cell>
          <cell r="O1546" t="str">
            <v>Receita de serviços</v>
          </cell>
        </row>
        <row r="1547">
          <cell r="B1547">
            <v>46023</v>
          </cell>
          <cell r="G1547">
            <v>160000</v>
          </cell>
          <cell r="O1547" t="str">
            <v>Outras Despesas Correntes - Aplicações Diretas</v>
          </cell>
        </row>
        <row r="1548">
          <cell r="B1548">
            <v>46023</v>
          </cell>
          <cell r="G1548">
            <v>2521619</v>
          </cell>
          <cell r="O1548" t="str">
            <v>Outras Despesas Correntes - Aplicações Diretas</v>
          </cell>
        </row>
        <row r="1549">
          <cell r="B1549">
            <v>46023</v>
          </cell>
          <cell r="G1549">
            <v>435000</v>
          </cell>
          <cell r="O1549" t="str">
            <v>Outras Despesas Correntes - Aplicações Diretas</v>
          </cell>
        </row>
        <row r="1550">
          <cell r="B1550">
            <v>46023</v>
          </cell>
          <cell r="G1550">
            <v>960000</v>
          </cell>
          <cell r="O1550" t="str">
            <v>Outras Despesas Correntes - Aplicações Diretas</v>
          </cell>
        </row>
        <row r="1551">
          <cell r="B1551">
            <v>46023</v>
          </cell>
          <cell r="G1551">
            <v>221237</v>
          </cell>
          <cell r="O1551" t="str">
            <v>Pessoal e Encargos Sociais - Aplicações Diretas</v>
          </cell>
        </row>
        <row r="1552">
          <cell r="B1552">
            <v>46023</v>
          </cell>
          <cell r="G1552">
            <v>12588752</v>
          </cell>
          <cell r="O1552" t="str">
            <v>Pessoal e Encargos Sociais - Aplicações Diretas</v>
          </cell>
        </row>
        <row r="1553">
          <cell r="B1553">
            <v>46023</v>
          </cell>
          <cell r="G1553">
            <v>980447</v>
          </cell>
          <cell r="O1553" t="str">
            <v>Pessoal e Encargos Sociais - Aplicações Diretas</v>
          </cell>
        </row>
        <row r="1554">
          <cell r="B1554">
            <v>46023</v>
          </cell>
          <cell r="G1554">
            <v>231720</v>
          </cell>
          <cell r="O1554" t="str">
            <v>Pessoal e Encargos Sociais - Aplicações Diretas</v>
          </cell>
        </row>
        <row r="1555">
          <cell r="B1555">
            <v>46023</v>
          </cell>
          <cell r="G1555">
            <v>205673</v>
          </cell>
          <cell r="O1555" t="str">
            <v>Pessoal e Encargos Sociais - Aplicações Diretas</v>
          </cell>
        </row>
        <row r="1556">
          <cell r="B1556">
            <v>46023</v>
          </cell>
          <cell r="G1556">
            <v>79529</v>
          </cell>
          <cell r="O1556" t="str">
            <v>Outras Despesas Correntes - Aplicações Diretas</v>
          </cell>
        </row>
        <row r="1557">
          <cell r="B1557">
            <v>46023</v>
          </cell>
          <cell r="G1557">
            <v>297545</v>
          </cell>
          <cell r="O1557" t="str">
            <v>Outras Despesas Correntes - Aplicações Diretas</v>
          </cell>
        </row>
        <row r="1558">
          <cell r="B1558">
            <v>46023</v>
          </cell>
          <cell r="G1558">
            <v>104990</v>
          </cell>
          <cell r="O1558" t="str">
            <v>Outras Despesas Correntes - Aplicações Diretas</v>
          </cell>
        </row>
        <row r="1559">
          <cell r="B1559">
            <v>46023</v>
          </cell>
          <cell r="G1559">
            <v>5832</v>
          </cell>
          <cell r="O1559" t="str">
            <v>Outras Despesas Correntes - Aplicações Diretas</v>
          </cell>
        </row>
        <row r="1560">
          <cell r="B1560">
            <v>46023</v>
          </cell>
          <cell r="G1560">
            <v>2779024</v>
          </cell>
          <cell r="O1560" t="str">
            <v>Outras Despesas Correntes - Aplicações Diretas</v>
          </cell>
        </row>
        <row r="1561">
          <cell r="B1561">
            <v>46023</v>
          </cell>
          <cell r="G1561">
            <v>2648897</v>
          </cell>
          <cell r="O1561" t="str">
            <v>Outras Despesas Correntes - Aplicações Diretas</v>
          </cell>
        </row>
        <row r="1562">
          <cell r="B1562">
            <v>46023</v>
          </cell>
          <cell r="G1562">
            <v>1403929</v>
          </cell>
          <cell r="O1562" t="str">
            <v>Outras Despesas Correntes - Aplicações Diretas</v>
          </cell>
        </row>
        <row r="1563">
          <cell r="B1563">
            <v>46023</v>
          </cell>
          <cell r="G1563">
            <v>72466</v>
          </cell>
          <cell r="O1563" t="str">
            <v>Outras Despesas Correntes - Aplicações Diretas</v>
          </cell>
        </row>
        <row r="1564">
          <cell r="B1564">
            <v>46023</v>
          </cell>
          <cell r="G1564">
            <v>105000</v>
          </cell>
          <cell r="O1564" t="str">
            <v>Investimentos - Aplicações Diretas</v>
          </cell>
        </row>
        <row r="1565">
          <cell r="B1565">
            <v>46023</v>
          </cell>
          <cell r="G1565">
            <v>169613</v>
          </cell>
          <cell r="O1565" t="str">
            <v>Investimentos - Aplicações Diretas</v>
          </cell>
        </row>
        <row r="1566">
          <cell r="B1566">
            <v>46023</v>
          </cell>
          <cell r="G1566">
            <v>10800</v>
          </cell>
          <cell r="O1566" t="str">
            <v>Receita de serviços</v>
          </cell>
        </row>
        <row r="1567">
          <cell r="B1567">
            <v>46023</v>
          </cell>
          <cell r="G1567">
            <v>26640</v>
          </cell>
          <cell r="O1567" t="str">
            <v>Outras Despesas Correntes - Aplicações Diretas</v>
          </cell>
        </row>
        <row r="1568">
          <cell r="B1568">
            <v>46023</v>
          </cell>
          <cell r="G1568">
            <v>5900</v>
          </cell>
          <cell r="O1568" t="str">
            <v>Outras Despesas Correntes - Aplicações Diretas</v>
          </cell>
        </row>
        <row r="1569">
          <cell r="B1569">
            <v>46023</v>
          </cell>
          <cell r="G1569">
            <v>1800</v>
          </cell>
          <cell r="O1569" t="str">
            <v>Outras Despesas Correntes - Aplicações Diretas</v>
          </cell>
        </row>
        <row r="1570">
          <cell r="B1570">
            <v>46023</v>
          </cell>
          <cell r="G1570">
            <v>700</v>
          </cell>
          <cell r="O1570" t="str">
            <v>Outras Despesas Correntes - Aplicações Diretas</v>
          </cell>
        </row>
        <row r="1571">
          <cell r="B1571">
            <v>46023</v>
          </cell>
          <cell r="G1571">
            <v>204</v>
          </cell>
          <cell r="O1571" t="str">
            <v>Outras Despesas Correntes - Aplicações Diretas</v>
          </cell>
        </row>
        <row r="1572">
          <cell r="B1572">
            <v>46023</v>
          </cell>
          <cell r="G1572">
            <v>377431</v>
          </cell>
          <cell r="O1572" t="str">
            <v>Receita de serviços</v>
          </cell>
        </row>
        <row r="1573">
          <cell r="B1573">
            <v>46023</v>
          </cell>
          <cell r="G1573">
            <v>9204</v>
          </cell>
          <cell r="O1573" t="str">
            <v>Pessoal e Encargos Sociais - Aplicações Diretas</v>
          </cell>
        </row>
        <row r="1574">
          <cell r="B1574">
            <v>46023</v>
          </cell>
          <cell r="G1574">
            <v>518780</v>
          </cell>
          <cell r="O1574" t="str">
            <v>Pessoal e Encargos Sociais - Aplicações Diretas</v>
          </cell>
        </row>
        <row r="1575">
          <cell r="B1575">
            <v>46023</v>
          </cell>
          <cell r="G1575">
            <v>40444</v>
          </cell>
          <cell r="O1575" t="str">
            <v>Pessoal e Encargos Sociais - Aplicações Diretas</v>
          </cell>
        </row>
        <row r="1576">
          <cell r="B1576">
            <v>46023</v>
          </cell>
          <cell r="G1576">
            <v>9636</v>
          </cell>
          <cell r="O1576" t="str">
            <v>Pessoal e Encargos Sociais - Aplicações Diretas</v>
          </cell>
        </row>
        <row r="1577">
          <cell r="B1577">
            <v>46023</v>
          </cell>
          <cell r="G1577">
            <v>8566</v>
          </cell>
          <cell r="O1577" t="str">
            <v>Pessoal e Encargos Sociais - Aplicações Diretas</v>
          </cell>
        </row>
        <row r="1578">
          <cell r="B1578">
            <v>46023</v>
          </cell>
          <cell r="G1578">
            <v>7884</v>
          </cell>
          <cell r="O1578" t="str">
            <v>Outras Despesas Correntes - Aplicações Diretas</v>
          </cell>
        </row>
        <row r="1579">
          <cell r="B1579">
            <v>46023</v>
          </cell>
          <cell r="G1579">
            <v>159075</v>
          </cell>
          <cell r="O1579" t="str">
            <v>Outras Despesas Correntes - Aplicações Diretas</v>
          </cell>
        </row>
        <row r="1580">
          <cell r="B1580">
            <v>46023</v>
          </cell>
          <cell r="G1580">
            <v>60</v>
          </cell>
          <cell r="O1580" t="str">
            <v>Outras Despesas Correntes - Aplicações Diretas</v>
          </cell>
        </row>
        <row r="1581">
          <cell r="B1581">
            <v>46023</v>
          </cell>
          <cell r="G1581">
            <v>23600</v>
          </cell>
          <cell r="O1581" t="str">
            <v>Investimentos - Aplicações Diretas</v>
          </cell>
        </row>
        <row r="1582">
          <cell r="B1582">
            <v>46023</v>
          </cell>
          <cell r="G1582">
            <v>9912</v>
          </cell>
          <cell r="O1582" t="str">
            <v>Receita de serviços</v>
          </cell>
        </row>
        <row r="1583">
          <cell r="B1583">
            <v>46023</v>
          </cell>
          <cell r="G1583">
            <v>48953</v>
          </cell>
          <cell r="O1583" t="str">
            <v>Outras Despesas Correntes - Aplicações Diretas</v>
          </cell>
        </row>
        <row r="1584">
          <cell r="B1584">
            <v>46023</v>
          </cell>
          <cell r="G1584">
            <v>19114</v>
          </cell>
          <cell r="O1584" t="str">
            <v>Outras Despesas Correntes - Aplicações Diretas</v>
          </cell>
        </row>
        <row r="1585">
          <cell r="B1585">
            <v>46023</v>
          </cell>
          <cell r="G1585">
            <v>192</v>
          </cell>
          <cell r="O1585" t="str">
            <v>Outras Despesas Correntes - Aplicações Diretas</v>
          </cell>
        </row>
        <row r="1586">
          <cell r="B1586">
            <v>46023</v>
          </cell>
          <cell r="G1586">
            <v>36121</v>
          </cell>
          <cell r="O1586" t="str">
            <v>Pessoal e Encargos Sociais - Aplicações Diretas</v>
          </cell>
        </row>
        <row r="1587">
          <cell r="B1587">
            <v>46023</v>
          </cell>
          <cell r="G1587">
            <v>2129057</v>
          </cell>
          <cell r="O1587" t="str">
            <v>Pessoal e Encargos Sociais - Aplicações Diretas</v>
          </cell>
        </row>
        <row r="1588">
          <cell r="B1588">
            <v>46023</v>
          </cell>
          <cell r="G1588">
            <v>166036</v>
          </cell>
          <cell r="O1588" t="str">
            <v>Pessoal e Encargos Sociais - Aplicações Diretas</v>
          </cell>
        </row>
        <row r="1589">
          <cell r="B1589">
            <v>46023</v>
          </cell>
          <cell r="G1589">
            <v>37796</v>
          </cell>
          <cell r="O1589" t="str">
            <v>Pessoal e Encargos Sociais - Aplicações Diretas</v>
          </cell>
        </row>
        <row r="1590">
          <cell r="B1590">
            <v>46023</v>
          </cell>
          <cell r="G1590">
            <v>33566</v>
          </cell>
          <cell r="O1590" t="str">
            <v>Pessoal e Encargos Sociais - Aplicações Diretas</v>
          </cell>
        </row>
        <row r="1591">
          <cell r="B1591">
            <v>46023</v>
          </cell>
          <cell r="G1591">
            <v>347717</v>
          </cell>
          <cell r="O1591" t="str">
            <v>Outras Despesas Correntes - Aplicações Diretas</v>
          </cell>
        </row>
        <row r="1592">
          <cell r="B1592">
            <v>46023</v>
          </cell>
          <cell r="G1592">
            <v>6558</v>
          </cell>
          <cell r="O1592" t="str">
            <v>Receita de serviços</v>
          </cell>
        </row>
        <row r="1593">
          <cell r="B1593">
            <v>46023</v>
          </cell>
          <cell r="G1593">
            <v>15171</v>
          </cell>
          <cell r="O1593" t="str">
            <v>Pessoal e Encargos Sociais - Aplicações Diretas</v>
          </cell>
        </row>
        <row r="1594">
          <cell r="B1594">
            <v>46023</v>
          </cell>
          <cell r="G1594">
            <v>898864</v>
          </cell>
          <cell r="O1594" t="str">
            <v>Pessoal e Encargos Sociais - Aplicações Diretas</v>
          </cell>
        </row>
        <row r="1595">
          <cell r="B1595">
            <v>46023</v>
          </cell>
          <cell r="G1595">
            <v>69884</v>
          </cell>
          <cell r="O1595" t="str">
            <v>Pessoal e Encargos Sociais - Aplicações Diretas</v>
          </cell>
        </row>
        <row r="1596">
          <cell r="B1596">
            <v>46023</v>
          </cell>
          <cell r="G1596">
            <v>15855</v>
          </cell>
          <cell r="O1596" t="str">
            <v>Pessoal e Encargos Sociais - Aplicações Diretas</v>
          </cell>
        </row>
        <row r="1597">
          <cell r="B1597">
            <v>46023</v>
          </cell>
          <cell r="G1597">
            <v>14069</v>
          </cell>
          <cell r="O1597" t="str">
            <v>Pessoal e Encargos Sociais - Aplicações Diretas</v>
          </cell>
        </row>
        <row r="1598">
          <cell r="B1598">
            <v>46023</v>
          </cell>
          <cell r="G1598">
            <v>51</v>
          </cell>
          <cell r="O1598" t="str">
            <v>Outras Despesas Correntes - Aplicações Diretas</v>
          </cell>
        </row>
        <row r="1599">
          <cell r="B1599">
            <v>46023</v>
          </cell>
          <cell r="G1599">
            <v>176599</v>
          </cell>
          <cell r="O1599" t="str">
            <v>Outras Despesas Correntes - Aplicações Diretas</v>
          </cell>
        </row>
        <row r="1600">
          <cell r="B1600">
            <v>46023</v>
          </cell>
          <cell r="G1600">
            <v>3036008</v>
          </cell>
          <cell r="O1600" t="str">
            <v>Receita de serviços</v>
          </cell>
        </row>
        <row r="1601">
          <cell r="B1601">
            <v>46023</v>
          </cell>
          <cell r="G1601">
            <v>43924</v>
          </cell>
          <cell r="O1601" t="str">
            <v>Pessoal e Encargos Sociais - Aplicações Diretas</v>
          </cell>
        </row>
        <row r="1602">
          <cell r="B1602">
            <v>46023</v>
          </cell>
          <cell r="G1602">
            <v>2585724</v>
          </cell>
          <cell r="O1602" t="str">
            <v>Pessoal e Encargos Sociais - Aplicações Diretas</v>
          </cell>
        </row>
        <row r="1603">
          <cell r="B1603">
            <v>46023</v>
          </cell>
          <cell r="G1603">
            <v>200636</v>
          </cell>
          <cell r="O1603" t="str">
            <v>Pessoal e Encargos Sociais - Aplicações Diretas</v>
          </cell>
        </row>
        <row r="1604">
          <cell r="B1604">
            <v>46023</v>
          </cell>
          <cell r="G1604">
            <v>45692</v>
          </cell>
          <cell r="O1604" t="str">
            <v>Pessoal e Encargos Sociais - Aplicações Diretas</v>
          </cell>
        </row>
        <row r="1605">
          <cell r="B1605">
            <v>46023</v>
          </cell>
          <cell r="G1605">
            <v>40658</v>
          </cell>
          <cell r="O1605" t="str">
            <v>Pessoal e Encargos Sociais - Aplicações Diretas</v>
          </cell>
        </row>
        <row r="1606">
          <cell r="B1606">
            <v>46023</v>
          </cell>
          <cell r="G1606">
            <v>22213</v>
          </cell>
          <cell r="O1606" t="str">
            <v>Outras Despesas Correntes - Aplicações Diretas</v>
          </cell>
        </row>
        <row r="1607">
          <cell r="B1607">
            <v>46023</v>
          </cell>
          <cell r="G1607">
            <v>628000</v>
          </cell>
          <cell r="O1607" t="str">
            <v>Outras Despesas Correntes - Aplicações Diretas</v>
          </cell>
        </row>
        <row r="1608">
          <cell r="B1608">
            <v>46023</v>
          </cell>
          <cell r="G1608">
            <v>1600</v>
          </cell>
          <cell r="O1608" t="str">
            <v>Outras Despesas Correntes - Aplicações Diretas</v>
          </cell>
        </row>
        <row r="1609">
          <cell r="B1609">
            <v>46023</v>
          </cell>
          <cell r="G1609">
            <v>645949</v>
          </cell>
          <cell r="O1609" t="str">
            <v>Outras Despesas Correntes - Aplicações Diretas</v>
          </cell>
        </row>
        <row r="1610">
          <cell r="B1610">
            <v>46023</v>
          </cell>
          <cell r="G1610">
            <v>5040581</v>
          </cell>
          <cell r="O1610" t="str">
            <v>Receita de serviços</v>
          </cell>
        </row>
        <row r="1611">
          <cell r="B1611">
            <v>46023</v>
          </cell>
          <cell r="G1611">
            <v>149573</v>
          </cell>
          <cell r="O1611" t="str">
            <v>Pessoal e Encargos Sociais - Aplicações Diretas</v>
          </cell>
        </row>
        <row r="1612">
          <cell r="B1612">
            <v>46023</v>
          </cell>
          <cell r="G1612">
            <v>8539463</v>
          </cell>
          <cell r="O1612" t="str">
            <v>Pessoal e Encargos Sociais - Aplicações Diretas</v>
          </cell>
        </row>
        <row r="1613">
          <cell r="B1613">
            <v>46023</v>
          </cell>
          <cell r="G1613">
            <v>665588</v>
          </cell>
          <cell r="O1613" t="str">
            <v>Pessoal e Encargos Sociais - Aplicações Diretas</v>
          </cell>
        </row>
        <row r="1614">
          <cell r="B1614">
            <v>46023</v>
          </cell>
          <cell r="G1614">
            <v>156522</v>
          </cell>
          <cell r="O1614" t="str">
            <v>Pessoal e Encargos Sociais - Aplicações Diretas</v>
          </cell>
        </row>
        <row r="1615">
          <cell r="B1615">
            <v>46023</v>
          </cell>
          <cell r="G1615">
            <v>139017</v>
          </cell>
          <cell r="O1615" t="str">
            <v>Pessoal e Encargos Sociais - Aplicações Diretas</v>
          </cell>
        </row>
        <row r="1616">
          <cell r="B1616">
            <v>46023</v>
          </cell>
          <cell r="G1616">
            <v>350251</v>
          </cell>
          <cell r="O1616" t="str">
            <v>Outras Despesas Correntes - Aplicações Diretas</v>
          </cell>
        </row>
        <row r="1617">
          <cell r="B1617">
            <v>46023</v>
          </cell>
          <cell r="G1617">
            <v>1167685</v>
          </cell>
          <cell r="O1617" t="str">
            <v>Outras Despesas Correntes - Aplicações Diretas</v>
          </cell>
        </row>
        <row r="1618">
          <cell r="B1618">
            <v>46023</v>
          </cell>
          <cell r="G1618">
            <v>75441</v>
          </cell>
          <cell r="O1618" t="str">
            <v>Outras Despesas Correntes - Aplicações Diretas</v>
          </cell>
        </row>
        <row r="1619">
          <cell r="B1619">
            <v>46023</v>
          </cell>
          <cell r="G1619">
            <v>10307</v>
          </cell>
          <cell r="O1619" t="str">
            <v>Outras Despesas Correntes - Aplicações Diretas</v>
          </cell>
        </row>
        <row r="1620">
          <cell r="B1620">
            <v>46023</v>
          </cell>
          <cell r="G1620">
            <v>4688582</v>
          </cell>
          <cell r="O1620" t="str">
            <v>Outras Despesas Correntes - Aplicações Diretas</v>
          </cell>
        </row>
        <row r="1621">
          <cell r="B1621">
            <v>46023</v>
          </cell>
          <cell r="G1621">
            <v>50147</v>
          </cell>
          <cell r="O1621" t="str">
            <v>Investimentos - Aplicações Diretas</v>
          </cell>
        </row>
        <row r="1622">
          <cell r="B1622">
            <v>46023</v>
          </cell>
          <cell r="G1622">
            <v>17492561</v>
          </cell>
          <cell r="O1622" t="str">
            <v>Receita de serviços</v>
          </cell>
        </row>
        <row r="1623">
          <cell r="B1623">
            <v>46023</v>
          </cell>
          <cell r="G1623">
            <v>13920</v>
          </cell>
          <cell r="O1623" t="str">
            <v>Pessoal e Encargos Sociais - Aplicações Diretas</v>
          </cell>
        </row>
        <row r="1624">
          <cell r="B1624">
            <v>46023</v>
          </cell>
          <cell r="G1624">
            <v>833678</v>
          </cell>
          <cell r="O1624" t="str">
            <v>Pessoal e Encargos Sociais - Aplicações Diretas</v>
          </cell>
        </row>
        <row r="1625">
          <cell r="B1625">
            <v>46023</v>
          </cell>
          <cell r="G1625">
            <v>65018</v>
          </cell>
          <cell r="O1625" t="str">
            <v>Pessoal e Encargos Sociais - Aplicações Diretas</v>
          </cell>
        </row>
        <row r="1626">
          <cell r="B1626">
            <v>46023</v>
          </cell>
          <cell r="G1626">
            <v>14567</v>
          </cell>
          <cell r="O1626" t="str">
            <v>Pessoal e Encargos Sociais - Aplicações Diretas</v>
          </cell>
        </row>
        <row r="1627">
          <cell r="B1627">
            <v>46023</v>
          </cell>
          <cell r="G1627">
            <v>12938</v>
          </cell>
          <cell r="O1627" t="str">
            <v>Pessoal e Encargos Sociais - Aplicações Diretas</v>
          </cell>
        </row>
        <row r="1628">
          <cell r="B1628">
            <v>46023</v>
          </cell>
          <cell r="G1628">
            <v>20129001</v>
          </cell>
          <cell r="O1628" t="str">
            <v>Outras Despesas Correntes - Aplicações Diretas</v>
          </cell>
        </row>
        <row r="1629">
          <cell r="B1629">
            <v>46023</v>
          </cell>
          <cell r="G1629">
            <v>154536</v>
          </cell>
          <cell r="O1629" t="str">
            <v>Outras Despesas Correntes - Aplicações Diretas</v>
          </cell>
        </row>
        <row r="1630">
          <cell r="B1630">
            <v>46023</v>
          </cell>
          <cell r="G1630">
            <v>915697</v>
          </cell>
          <cell r="O1630" t="str">
            <v>Outras Despesas Correntes - Aplicações Diretas</v>
          </cell>
        </row>
        <row r="1631">
          <cell r="B1631">
            <v>46023</v>
          </cell>
          <cell r="G1631">
            <v>52000</v>
          </cell>
          <cell r="O1631" t="str">
            <v>Investimentos - Aplicações Diretas</v>
          </cell>
        </row>
        <row r="1632">
          <cell r="B1632">
            <v>46023</v>
          </cell>
          <cell r="G1632">
            <v>546777</v>
          </cell>
          <cell r="O1632" t="str">
            <v>Receita de serviços</v>
          </cell>
        </row>
        <row r="1633">
          <cell r="B1633">
            <v>46023</v>
          </cell>
          <cell r="G1633">
            <v>15344</v>
          </cell>
          <cell r="O1633" t="str">
            <v>Pessoal e Encargos Sociais - Aplicações Diretas</v>
          </cell>
        </row>
        <row r="1634">
          <cell r="B1634">
            <v>46023</v>
          </cell>
          <cell r="G1634">
            <v>976173</v>
          </cell>
          <cell r="O1634" t="str">
            <v>Pessoal e Encargos Sociais - Aplicações Diretas</v>
          </cell>
        </row>
        <row r="1635">
          <cell r="B1635">
            <v>46023</v>
          </cell>
          <cell r="G1635">
            <v>76042</v>
          </cell>
          <cell r="O1635" t="str">
            <v>Pessoal e Encargos Sociais - Aplicações Diretas</v>
          </cell>
        </row>
        <row r="1636">
          <cell r="B1636">
            <v>46023</v>
          </cell>
          <cell r="G1636">
            <v>16053</v>
          </cell>
          <cell r="O1636" t="str">
            <v>Pessoal e Encargos Sociais - Aplicações Diretas</v>
          </cell>
        </row>
        <row r="1637">
          <cell r="B1637">
            <v>46023</v>
          </cell>
          <cell r="G1637">
            <v>14246</v>
          </cell>
          <cell r="O1637" t="str">
            <v>Pessoal e Encargos Sociais - Aplicações Diretas</v>
          </cell>
        </row>
        <row r="1638">
          <cell r="B1638">
            <v>46023</v>
          </cell>
          <cell r="G1638">
            <v>305996</v>
          </cell>
          <cell r="O1638" t="str">
            <v>Outras Despesas Correntes - Aplicações Diretas</v>
          </cell>
        </row>
        <row r="1639">
          <cell r="B1639">
            <v>46023</v>
          </cell>
          <cell r="G1639">
            <v>136559</v>
          </cell>
          <cell r="O1639" t="str">
            <v>Outras Despesas Correntes - Aplicações Diretas</v>
          </cell>
        </row>
        <row r="1640">
          <cell r="B1640">
            <v>46023</v>
          </cell>
          <cell r="G1640">
            <v>43000</v>
          </cell>
          <cell r="O1640" t="str">
            <v>Outras Despesas Correntes - Aplicações Diretas</v>
          </cell>
        </row>
        <row r="1641">
          <cell r="B1641">
            <v>46023</v>
          </cell>
          <cell r="G1641">
            <v>9812</v>
          </cell>
          <cell r="O1641" t="str">
            <v>Outras Despesas Correntes - Aplicações Diretas</v>
          </cell>
        </row>
        <row r="1642">
          <cell r="B1642">
            <v>46023</v>
          </cell>
          <cell r="G1642">
            <v>1920782</v>
          </cell>
          <cell r="O1642" t="str">
            <v>Outras Despesas Correntes - Aplicações Diretas</v>
          </cell>
        </row>
        <row r="1643">
          <cell r="B1643">
            <v>46023</v>
          </cell>
          <cell r="G1643">
            <v>85000</v>
          </cell>
          <cell r="O1643" t="str">
            <v>Investimentos - Aplicações Diretas</v>
          </cell>
        </row>
        <row r="1644">
          <cell r="B1644">
            <v>46023</v>
          </cell>
          <cell r="G1644">
            <v>1752198</v>
          </cell>
          <cell r="O1644" t="str">
            <v>Receita de serviços</v>
          </cell>
        </row>
        <row r="1645">
          <cell r="B1645">
            <v>46023</v>
          </cell>
          <cell r="G1645">
            <v>13868</v>
          </cell>
          <cell r="O1645" t="str">
            <v>Pessoal e Encargos Sociais - Aplicações Diretas</v>
          </cell>
        </row>
        <row r="1646">
          <cell r="B1646">
            <v>46023</v>
          </cell>
          <cell r="G1646">
            <v>837975</v>
          </cell>
          <cell r="O1646" t="str">
            <v>Pessoal e Encargos Sociais - Aplicações Diretas</v>
          </cell>
        </row>
        <row r="1647">
          <cell r="B1647">
            <v>46023</v>
          </cell>
          <cell r="G1647">
            <v>65328</v>
          </cell>
          <cell r="O1647" t="str">
            <v>Pessoal e Encargos Sociais - Aplicações Diretas</v>
          </cell>
        </row>
        <row r="1648">
          <cell r="B1648">
            <v>46023</v>
          </cell>
          <cell r="G1648">
            <v>14512</v>
          </cell>
          <cell r="O1648" t="str">
            <v>Pessoal e Encargos Sociais - Aplicações Diretas</v>
          </cell>
        </row>
        <row r="1649">
          <cell r="B1649">
            <v>46023</v>
          </cell>
          <cell r="G1649">
            <v>12883</v>
          </cell>
          <cell r="O1649" t="str">
            <v>Pessoal e Encargos Sociais - Aplicações Diretas</v>
          </cell>
        </row>
        <row r="1650">
          <cell r="B1650">
            <v>46023</v>
          </cell>
          <cell r="G1650">
            <v>10743</v>
          </cell>
          <cell r="O1650" t="str">
            <v>Outras Despesas Correntes - Aplicações Diretas</v>
          </cell>
        </row>
        <row r="1651">
          <cell r="B1651">
            <v>46023</v>
          </cell>
          <cell r="G1651">
            <v>16560</v>
          </cell>
          <cell r="O1651" t="str">
            <v>Outras Despesas Correntes - Aplicações Diretas</v>
          </cell>
        </row>
        <row r="1652">
          <cell r="B1652">
            <v>46023</v>
          </cell>
          <cell r="G1652">
            <v>274430</v>
          </cell>
          <cell r="O1652" t="str">
            <v>Outras Despesas Correntes - Aplicações Diretas</v>
          </cell>
        </row>
        <row r="1653">
          <cell r="B1653">
            <v>46023</v>
          </cell>
          <cell r="G1653">
            <v>2161</v>
          </cell>
          <cell r="O1653" t="str">
            <v>Investimentos - Aplicações Diretas</v>
          </cell>
        </row>
        <row r="1654">
          <cell r="B1654">
            <v>46023</v>
          </cell>
          <cell r="G1654">
            <v>9246</v>
          </cell>
          <cell r="O1654" t="str">
            <v>Receita de serviços</v>
          </cell>
        </row>
        <row r="1655">
          <cell r="B1655">
            <v>46023</v>
          </cell>
          <cell r="G1655">
            <v>4568</v>
          </cell>
          <cell r="O1655" t="str">
            <v>Pessoal e Encargos Sociais - Aplicações Diretas</v>
          </cell>
        </row>
        <row r="1656">
          <cell r="B1656">
            <v>46023</v>
          </cell>
          <cell r="G1656">
            <v>270678</v>
          </cell>
          <cell r="O1656" t="str">
            <v>Pessoal e Encargos Sociais - Aplicações Diretas</v>
          </cell>
        </row>
        <row r="1657">
          <cell r="B1657">
            <v>46023</v>
          </cell>
          <cell r="G1657">
            <v>21114</v>
          </cell>
          <cell r="O1657" t="str">
            <v>Pessoal e Encargos Sociais - Aplicações Diretas</v>
          </cell>
        </row>
        <row r="1658">
          <cell r="B1658">
            <v>46023</v>
          </cell>
          <cell r="G1658">
            <v>4772</v>
          </cell>
          <cell r="O1658" t="str">
            <v>Pessoal e Encargos Sociais - Aplicações Diretas</v>
          </cell>
        </row>
        <row r="1659">
          <cell r="B1659">
            <v>46023</v>
          </cell>
          <cell r="G1659">
            <v>4256</v>
          </cell>
          <cell r="O1659" t="str">
            <v>Pessoal e Encargos Sociais - Aplicações Diretas</v>
          </cell>
        </row>
        <row r="1660">
          <cell r="B1660">
            <v>46023</v>
          </cell>
          <cell r="G1660">
            <v>8500</v>
          </cell>
          <cell r="O1660" t="str">
            <v>Outras Despesas Correntes - Aplicações Diretas</v>
          </cell>
        </row>
        <row r="1661">
          <cell r="B1661">
            <v>46023</v>
          </cell>
          <cell r="G1661">
            <v>60826</v>
          </cell>
          <cell r="O1661" t="str">
            <v>Outras Despesas Correntes - Aplicações Diretas</v>
          </cell>
        </row>
        <row r="1662">
          <cell r="B1662">
            <v>46023</v>
          </cell>
          <cell r="G1662">
            <v>9396</v>
          </cell>
          <cell r="O1662" t="str">
            <v>Receita de serviços</v>
          </cell>
        </row>
        <row r="1663">
          <cell r="B1663">
            <v>46023</v>
          </cell>
          <cell r="G1663">
            <v>1566</v>
          </cell>
          <cell r="O1663" t="str">
            <v>Pessoal e Encargos Sociais - Aplicações Diretas</v>
          </cell>
        </row>
        <row r="1664">
          <cell r="B1664">
            <v>46023</v>
          </cell>
          <cell r="G1664">
            <v>87132</v>
          </cell>
          <cell r="O1664" t="str">
            <v>Pessoal e Encargos Sociais - Aplicações Diretas</v>
          </cell>
        </row>
        <row r="1665">
          <cell r="B1665">
            <v>46023</v>
          </cell>
          <cell r="G1665">
            <v>6796</v>
          </cell>
          <cell r="O1665" t="str">
            <v>Pessoal e Encargos Sociais - Aplicações Diretas</v>
          </cell>
        </row>
        <row r="1666">
          <cell r="B1666">
            <v>46023</v>
          </cell>
          <cell r="G1666">
            <v>1635</v>
          </cell>
          <cell r="O1666" t="str">
            <v>Pessoal e Encargos Sociais - Aplicações Diretas</v>
          </cell>
        </row>
        <row r="1667">
          <cell r="B1667">
            <v>46023</v>
          </cell>
          <cell r="G1667">
            <v>1450</v>
          </cell>
          <cell r="O1667" t="str">
            <v>Pessoal e Encargos Sociais - Aplicações Diretas</v>
          </cell>
        </row>
        <row r="1668">
          <cell r="B1668">
            <v>46023</v>
          </cell>
          <cell r="G1668">
            <v>40</v>
          </cell>
          <cell r="O1668" t="str">
            <v>Outras Despesas Correntes - Aplicações Diretas</v>
          </cell>
        </row>
        <row r="1669">
          <cell r="B1669">
            <v>46023</v>
          </cell>
          <cell r="G1669">
            <v>15276</v>
          </cell>
          <cell r="O1669" t="str">
            <v>Outras Despesas Correntes - Aplicações Diretas</v>
          </cell>
        </row>
        <row r="1670">
          <cell r="B1670">
            <v>46023</v>
          </cell>
          <cell r="G1670">
            <v>13048</v>
          </cell>
          <cell r="O1670" t="str">
            <v>Outras Despesas Correntes - Aplicações Diretas</v>
          </cell>
        </row>
        <row r="1671">
          <cell r="B1671">
            <v>46023</v>
          </cell>
          <cell r="G1671">
            <v>364300</v>
          </cell>
          <cell r="O1671" t="str">
            <v>Outras Despesas Correntes - Aplicações Diretas</v>
          </cell>
        </row>
        <row r="1672">
          <cell r="B1672">
            <v>46023</v>
          </cell>
          <cell r="G1672">
            <v>124040</v>
          </cell>
          <cell r="O1672" t="str">
            <v>Pessoal e Encargos Sociais - Aplicações Diretas</v>
          </cell>
        </row>
        <row r="1673">
          <cell r="B1673">
            <v>46023</v>
          </cell>
          <cell r="G1673">
            <v>7139740</v>
          </cell>
          <cell r="O1673" t="str">
            <v>Pessoal e Encargos Sociais - Aplicações Diretas</v>
          </cell>
        </row>
        <row r="1674">
          <cell r="B1674">
            <v>46023</v>
          </cell>
          <cell r="G1674">
            <v>556176</v>
          </cell>
          <cell r="O1674" t="str">
            <v>Pessoal e Encargos Sociais - Aplicações Diretas</v>
          </cell>
        </row>
        <row r="1675">
          <cell r="B1675">
            <v>46023</v>
          </cell>
          <cell r="G1675">
            <v>129840</v>
          </cell>
          <cell r="O1675" t="str">
            <v>Pessoal e Encargos Sociais - Aplicações Diretas</v>
          </cell>
        </row>
        <row r="1676">
          <cell r="B1676">
            <v>46023</v>
          </cell>
          <cell r="G1676">
            <v>115271</v>
          </cell>
          <cell r="O1676" t="str">
            <v>Pessoal e Encargos Sociais - Aplicações Diretas</v>
          </cell>
        </row>
        <row r="1677">
          <cell r="B1677">
            <v>46023</v>
          </cell>
          <cell r="G1677">
            <v>1315156</v>
          </cell>
          <cell r="O1677" t="str">
            <v>Outras Despesas Correntes - Aplicações Diretas</v>
          </cell>
        </row>
        <row r="1678">
          <cell r="B1678">
            <v>46023</v>
          </cell>
          <cell r="G1678">
            <v>440072</v>
          </cell>
          <cell r="O1678" t="str">
            <v>Outras Despesas Correntes - Aplicações Diretas</v>
          </cell>
        </row>
        <row r="1679">
          <cell r="B1679">
            <v>46023</v>
          </cell>
          <cell r="G1679">
            <v>198852</v>
          </cell>
          <cell r="O1679" t="str">
            <v>Outras Despesas Correntes - Aplicações Diretas</v>
          </cell>
        </row>
        <row r="1680">
          <cell r="B1680">
            <v>46023</v>
          </cell>
          <cell r="G1680">
            <v>85716</v>
          </cell>
          <cell r="O1680" t="str">
            <v>Outras Despesas Correntes - Aplicações Diretas</v>
          </cell>
        </row>
        <row r="1681">
          <cell r="B1681">
            <v>46023</v>
          </cell>
          <cell r="G1681">
            <v>35302</v>
          </cell>
          <cell r="O1681" t="str">
            <v>Outras Despesas Correntes - Aplicações Diretas</v>
          </cell>
        </row>
        <row r="1682">
          <cell r="B1682">
            <v>46023</v>
          </cell>
          <cell r="G1682">
            <v>4507786</v>
          </cell>
          <cell r="O1682" t="str">
            <v>Outras Despesas Correntes - Aplicações Diretas</v>
          </cell>
        </row>
        <row r="1683">
          <cell r="B1683">
            <v>46023</v>
          </cell>
          <cell r="G1683">
            <v>750</v>
          </cell>
          <cell r="O1683" t="str">
            <v>Outras Despesas Correntes - Aplicações Diretas</v>
          </cell>
        </row>
        <row r="1684">
          <cell r="B1684">
            <v>46023</v>
          </cell>
          <cell r="G1684">
            <v>520610</v>
          </cell>
          <cell r="O1684" t="str">
            <v>Investimentos - Aplicações Diretas</v>
          </cell>
        </row>
        <row r="1685">
          <cell r="B1685">
            <v>46023</v>
          </cell>
          <cell r="G1685">
            <v>110268</v>
          </cell>
          <cell r="O1685" t="str">
            <v>Investimentos - Aplicações Diretas</v>
          </cell>
        </row>
        <row r="1686">
          <cell r="B1686">
            <v>46023</v>
          </cell>
          <cell r="G1686">
            <v>71560</v>
          </cell>
          <cell r="O1686" t="str">
            <v>Outras Despesas Correntes - Aplicações Diretas</v>
          </cell>
        </row>
        <row r="1687">
          <cell r="B1687">
            <v>46023</v>
          </cell>
          <cell r="G1687">
            <v>544645</v>
          </cell>
          <cell r="O1687" t="str">
            <v>Receita de serviços</v>
          </cell>
        </row>
        <row r="1688">
          <cell r="B1688">
            <v>46023</v>
          </cell>
          <cell r="G1688">
            <v>20410</v>
          </cell>
          <cell r="O1688" t="str">
            <v>Pessoal e Encargos Sociais - Aplicações Diretas</v>
          </cell>
        </row>
        <row r="1689">
          <cell r="B1689">
            <v>46023</v>
          </cell>
          <cell r="G1689">
            <v>1151333</v>
          </cell>
          <cell r="O1689" t="str">
            <v>Pessoal e Encargos Sociais - Aplicações Diretas</v>
          </cell>
        </row>
        <row r="1690">
          <cell r="B1690">
            <v>46023</v>
          </cell>
          <cell r="G1690">
            <v>89716</v>
          </cell>
          <cell r="O1690" t="str">
            <v>Pessoal e Encargos Sociais - Aplicações Diretas</v>
          </cell>
        </row>
        <row r="1691">
          <cell r="B1691">
            <v>46023</v>
          </cell>
          <cell r="G1691">
            <v>21361</v>
          </cell>
          <cell r="O1691" t="str">
            <v>Pessoal e Encargos Sociais - Aplicações Diretas</v>
          </cell>
        </row>
        <row r="1692">
          <cell r="B1692">
            <v>46023</v>
          </cell>
          <cell r="G1692">
            <v>18975</v>
          </cell>
          <cell r="O1692" t="str">
            <v>Pessoal e Encargos Sociais - Aplicações Diretas</v>
          </cell>
        </row>
        <row r="1693">
          <cell r="B1693">
            <v>46023</v>
          </cell>
          <cell r="G1693">
            <v>8272</v>
          </cell>
          <cell r="O1693" t="str">
            <v>Outras Despesas Correntes - Aplicações Diretas</v>
          </cell>
        </row>
        <row r="1694">
          <cell r="B1694">
            <v>46023</v>
          </cell>
          <cell r="G1694">
            <v>382761</v>
          </cell>
          <cell r="O1694" t="str">
            <v>Outras Despesas Correntes - Aplicações Diretas</v>
          </cell>
        </row>
        <row r="1695">
          <cell r="B1695">
            <v>46023</v>
          </cell>
          <cell r="G1695">
            <v>261537</v>
          </cell>
          <cell r="O1695" t="str">
            <v>Outras Despesas Correntes - Aplicações Diretas</v>
          </cell>
        </row>
        <row r="1696">
          <cell r="B1696">
            <v>46023</v>
          </cell>
          <cell r="G1696">
            <v>1600</v>
          </cell>
          <cell r="O1696" t="str">
            <v>Outras Despesas Correntes - Aplicações Diretas</v>
          </cell>
        </row>
        <row r="1697">
          <cell r="B1697">
            <v>46023</v>
          </cell>
          <cell r="G1697">
            <v>1306202</v>
          </cell>
          <cell r="O1697" t="str">
            <v>Outras Despesas Correntes - Aplicações Diretas</v>
          </cell>
        </row>
        <row r="1698">
          <cell r="B1698">
            <v>46023</v>
          </cell>
          <cell r="G1698">
            <v>9300</v>
          </cell>
          <cell r="O1698" t="str">
            <v>Outras Despesas Correntes - Aplicações Diretas</v>
          </cell>
        </row>
        <row r="1699">
          <cell r="B1699">
            <v>46023</v>
          </cell>
          <cell r="G1699">
            <v>107660</v>
          </cell>
          <cell r="O1699" t="str">
            <v>Outras Despesas Correntes - Aplicações Diretas</v>
          </cell>
        </row>
        <row r="1700">
          <cell r="B1700">
            <v>46023</v>
          </cell>
          <cell r="G1700">
            <v>585050</v>
          </cell>
          <cell r="O1700" t="str">
            <v>Receita de serviços</v>
          </cell>
        </row>
        <row r="1701">
          <cell r="B1701">
            <v>46023</v>
          </cell>
          <cell r="G1701">
            <v>3188</v>
          </cell>
          <cell r="O1701" t="str">
            <v>Pessoal e Encargos Sociais - Aplicações Diretas</v>
          </cell>
        </row>
        <row r="1702">
          <cell r="B1702">
            <v>46023</v>
          </cell>
          <cell r="G1702">
            <v>180382</v>
          </cell>
          <cell r="O1702" t="str">
            <v>Pessoal e Encargos Sociais - Aplicações Diretas</v>
          </cell>
        </row>
        <row r="1703">
          <cell r="B1703">
            <v>46023</v>
          </cell>
          <cell r="G1703">
            <v>14071</v>
          </cell>
          <cell r="O1703" t="str">
            <v>Pessoal e Encargos Sociais - Aplicações Diretas</v>
          </cell>
        </row>
        <row r="1704">
          <cell r="B1704">
            <v>46023</v>
          </cell>
          <cell r="G1704">
            <v>3341</v>
          </cell>
          <cell r="O1704" t="str">
            <v>Pessoal e Encargos Sociais - Aplicações Diretas</v>
          </cell>
        </row>
        <row r="1705">
          <cell r="B1705">
            <v>46023</v>
          </cell>
          <cell r="G1705">
            <v>2968</v>
          </cell>
          <cell r="O1705" t="str">
            <v>Pessoal e Encargos Sociais - Aplicações Diretas</v>
          </cell>
        </row>
        <row r="1706">
          <cell r="B1706">
            <v>46023</v>
          </cell>
          <cell r="G1706">
            <v>15871</v>
          </cell>
          <cell r="O1706" t="str">
            <v>Outras Despesas Correntes - Aplicações Diretas</v>
          </cell>
        </row>
        <row r="1707">
          <cell r="B1707">
            <v>46023</v>
          </cell>
          <cell r="G1707">
            <v>64295</v>
          </cell>
          <cell r="O1707" t="str">
            <v>Outras Despesas Correntes - Aplicações Diretas</v>
          </cell>
        </row>
        <row r="1708">
          <cell r="B1708">
            <v>46023</v>
          </cell>
          <cell r="G1708">
            <v>5300</v>
          </cell>
          <cell r="O1708" t="str">
            <v>Outras Despesas Correntes - Aplicações Diretas</v>
          </cell>
        </row>
        <row r="1709">
          <cell r="B1709">
            <v>46023</v>
          </cell>
          <cell r="G1709">
            <v>628783</v>
          </cell>
          <cell r="O1709" t="str">
            <v>Outras Despesas Correntes - Aplicações Diretas</v>
          </cell>
        </row>
        <row r="1710">
          <cell r="B1710">
            <v>46023</v>
          </cell>
          <cell r="G1710">
            <v>8000</v>
          </cell>
          <cell r="O1710" t="str">
            <v>Outras Despesas Correntes - Aplicações Diretas</v>
          </cell>
        </row>
        <row r="1711">
          <cell r="B1711">
            <v>46023</v>
          </cell>
          <cell r="G1711">
            <v>5483527</v>
          </cell>
          <cell r="O1711" t="str">
            <v>Outras Despesas Correntes - Aplicações Diretas</v>
          </cell>
        </row>
        <row r="1712">
          <cell r="B1712">
            <v>46023</v>
          </cell>
          <cell r="G1712">
            <v>62500</v>
          </cell>
          <cell r="O1712" t="str">
            <v>Outras Despesas Correntes - Aplicações Diretas</v>
          </cell>
        </row>
        <row r="1713">
          <cell r="B1713">
            <v>46023</v>
          </cell>
          <cell r="G1713">
            <v>146674</v>
          </cell>
          <cell r="O1713" t="str">
            <v>Receita de serviços</v>
          </cell>
        </row>
        <row r="1714">
          <cell r="B1714">
            <v>46023</v>
          </cell>
          <cell r="G1714">
            <v>3942</v>
          </cell>
          <cell r="O1714" t="str">
            <v>Pessoal e Encargos Sociais - Aplicações Diretas</v>
          </cell>
        </row>
        <row r="1715">
          <cell r="B1715">
            <v>46023</v>
          </cell>
          <cell r="G1715">
            <v>219188</v>
          </cell>
          <cell r="O1715" t="str">
            <v>Pessoal e Encargos Sociais - Aplicações Diretas</v>
          </cell>
        </row>
        <row r="1716">
          <cell r="B1716">
            <v>46023</v>
          </cell>
          <cell r="G1716">
            <v>17091</v>
          </cell>
          <cell r="O1716" t="str">
            <v>Pessoal e Encargos Sociais - Aplicações Diretas</v>
          </cell>
        </row>
        <row r="1717">
          <cell r="B1717">
            <v>46023</v>
          </cell>
          <cell r="G1717">
            <v>4117</v>
          </cell>
          <cell r="O1717" t="str">
            <v>Pessoal e Encargos Sociais - Aplicações Diretas</v>
          </cell>
        </row>
        <row r="1718">
          <cell r="B1718">
            <v>46023</v>
          </cell>
          <cell r="G1718">
            <v>3644</v>
          </cell>
          <cell r="O1718" t="str">
            <v>Pessoal e Encargos Sociais - Aplicações Diretas</v>
          </cell>
        </row>
        <row r="1719">
          <cell r="B1719">
            <v>46023</v>
          </cell>
          <cell r="G1719">
            <v>1191</v>
          </cell>
          <cell r="O1719" t="str">
            <v>Outras Despesas Correntes - Aplicações Diretas</v>
          </cell>
        </row>
        <row r="1720">
          <cell r="B1720">
            <v>46023</v>
          </cell>
          <cell r="G1720">
            <v>42688</v>
          </cell>
          <cell r="O1720" t="str">
            <v>Outras Despesas Correntes - Aplicações Diretas</v>
          </cell>
        </row>
        <row r="1721">
          <cell r="B1721">
            <v>46023</v>
          </cell>
          <cell r="G1721">
            <v>7050</v>
          </cell>
          <cell r="O1721" t="str">
            <v>Outras Despesas Correntes - Aplicações Diretas</v>
          </cell>
        </row>
        <row r="1722">
          <cell r="B1722">
            <v>46023</v>
          </cell>
          <cell r="G1722">
            <v>216136</v>
          </cell>
          <cell r="O1722" t="str">
            <v>Outras Despesas Correntes - Aplicações Diretas</v>
          </cell>
        </row>
        <row r="1723">
          <cell r="B1723">
            <v>46023</v>
          </cell>
          <cell r="G1723">
            <v>3000</v>
          </cell>
          <cell r="O1723" t="str">
            <v>Investimentos - Aplicações Diretas</v>
          </cell>
        </row>
        <row r="1724">
          <cell r="B1724">
            <v>46023</v>
          </cell>
          <cell r="G1724">
            <v>32500</v>
          </cell>
          <cell r="O1724" t="str">
            <v>Outras Despesas Correntes - Aplicações Diretas</v>
          </cell>
        </row>
        <row r="1725">
          <cell r="B1725">
            <v>46023</v>
          </cell>
          <cell r="G1725">
            <v>138800</v>
          </cell>
          <cell r="O1725" t="str">
            <v>Outras Despesas Correntes - Aplicações Diretas</v>
          </cell>
        </row>
        <row r="1726">
          <cell r="B1726">
            <v>46023</v>
          </cell>
          <cell r="G1726">
            <v>567</v>
          </cell>
          <cell r="O1726" t="str">
            <v>Outras Despesas Correntes - Aplicações Diretas</v>
          </cell>
        </row>
        <row r="1727">
          <cell r="B1727">
            <v>46023</v>
          </cell>
          <cell r="G1727">
            <v>460</v>
          </cell>
          <cell r="O1727" t="str">
            <v>Outras Despesas Correntes - Aplicações Diretas</v>
          </cell>
        </row>
        <row r="1728">
          <cell r="B1728">
            <v>46023</v>
          </cell>
          <cell r="G1728">
            <v>191091</v>
          </cell>
          <cell r="O1728" t="str">
            <v>Outras Despesas Correntes - Aplicações Diretas</v>
          </cell>
        </row>
        <row r="1729">
          <cell r="B1729">
            <v>46023</v>
          </cell>
          <cell r="G1729">
            <v>1360</v>
          </cell>
          <cell r="O1729" t="str">
            <v>Outras Despesas Correntes - Aplicações Diretas</v>
          </cell>
        </row>
        <row r="1730">
          <cell r="B1730">
            <v>46023</v>
          </cell>
          <cell r="G1730">
            <v>9500</v>
          </cell>
          <cell r="O1730" t="str">
            <v>Outras Despesas Correntes - Aplicações Diretas</v>
          </cell>
        </row>
        <row r="1731">
          <cell r="B1731">
            <v>46023</v>
          </cell>
          <cell r="G1731">
            <v>2000</v>
          </cell>
          <cell r="O1731" t="str">
            <v>Outras Despesas Correntes - Aplicações Diretas</v>
          </cell>
        </row>
        <row r="1732">
          <cell r="B1732">
            <v>46023</v>
          </cell>
          <cell r="G1732">
            <v>464021</v>
          </cell>
          <cell r="O1732" t="str">
            <v>Outras Despesas Correntes - Aplicações Diretas</v>
          </cell>
        </row>
        <row r="1733">
          <cell r="B1733">
            <v>46023</v>
          </cell>
          <cell r="G1733">
            <v>221201</v>
          </cell>
          <cell r="O1733" t="str">
            <v>Outras Despesas Correntes - Aplicações Diretas</v>
          </cell>
        </row>
        <row r="1734">
          <cell r="B1734">
            <v>46023</v>
          </cell>
          <cell r="G1734">
            <v>246234</v>
          </cell>
          <cell r="O1734" t="str">
            <v>Receita de serviços</v>
          </cell>
        </row>
        <row r="1735">
          <cell r="B1735">
            <v>46023</v>
          </cell>
          <cell r="G1735">
            <v>38836</v>
          </cell>
          <cell r="O1735" t="str">
            <v>Pessoal e Encargos Sociais - Aplicações Diretas</v>
          </cell>
        </row>
        <row r="1736">
          <cell r="B1736">
            <v>46023</v>
          </cell>
          <cell r="G1736">
            <v>2228391</v>
          </cell>
          <cell r="O1736" t="str">
            <v>Pessoal e Encargos Sociais - Aplicações Diretas</v>
          </cell>
        </row>
        <row r="1737">
          <cell r="B1737">
            <v>46023</v>
          </cell>
          <cell r="G1737">
            <v>173779</v>
          </cell>
          <cell r="O1737" t="str">
            <v>Pessoal e Encargos Sociais - Aplicações Diretas</v>
          </cell>
        </row>
        <row r="1738">
          <cell r="B1738">
            <v>46023</v>
          </cell>
          <cell r="G1738">
            <v>40634</v>
          </cell>
          <cell r="O1738" t="str">
            <v>Pessoal e Encargos Sociais - Aplicações Diretas</v>
          </cell>
        </row>
        <row r="1739">
          <cell r="B1739">
            <v>46023</v>
          </cell>
          <cell r="G1739">
            <v>36098</v>
          </cell>
          <cell r="O1739" t="str">
            <v>Pessoal e Encargos Sociais - Aplicações Diretas</v>
          </cell>
        </row>
        <row r="1740">
          <cell r="B1740">
            <v>46023</v>
          </cell>
          <cell r="G1740">
            <v>7803</v>
          </cell>
          <cell r="O1740" t="str">
            <v>Outras Despesas Correntes - Aplicações Diretas</v>
          </cell>
        </row>
        <row r="1741">
          <cell r="B1741">
            <v>46023</v>
          </cell>
          <cell r="G1741">
            <v>559820</v>
          </cell>
          <cell r="O1741" t="str">
            <v>Outras Despesas Correntes - Aplicações Diretas</v>
          </cell>
        </row>
        <row r="1742">
          <cell r="B1742">
            <v>46023</v>
          </cell>
          <cell r="G1742">
            <v>311856</v>
          </cell>
          <cell r="O1742" t="str">
            <v>Outras Despesas Correntes - Aplicações Diretas</v>
          </cell>
        </row>
        <row r="1743">
          <cell r="B1743">
            <v>46023</v>
          </cell>
          <cell r="G1743">
            <v>10000</v>
          </cell>
          <cell r="O1743" t="str">
            <v>Outras Despesas Correntes - Aplicações Diretas</v>
          </cell>
        </row>
        <row r="1744">
          <cell r="B1744">
            <v>46023</v>
          </cell>
          <cell r="G1744">
            <v>861748</v>
          </cell>
          <cell r="O1744" t="str">
            <v>Outras Despesas Correntes - Aplicações Diretas</v>
          </cell>
        </row>
        <row r="1745">
          <cell r="B1745">
            <v>46023</v>
          </cell>
          <cell r="G1745">
            <v>32469</v>
          </cell>
          <cell r="O1745" t="str">
            <v>Investimentos - Aplicações Diretas</v>
          </cell>
        </row>
        <row r="1746">
          <cell r="B1746">
            <v>46023</v>
          </cell>
          <cell r="G1746">
            <v>488920</v>
          </cell>
          <cell r="O1746" t="str">
            <v>Receita de serviços</v>
          </cell>
        </row>
        <row r="1747">
          <cell r="B1747">
            <v>46023</v>
          </cell>
          <cell r="G1747">
            <v>908</v>
          </cell>
          <cell r="O1747" t="str">
            <v>Pessoal e Encargos Sociais - Aplicações Diretas</v>
          </cell>
        </row>
        <row r="1748">
          <cell r="B1748">
            <v>46023</v>
          </cell>
          <cell r="G1748">
            <v>52106</v>
          </cell>
          <cell r="O1748" t="str">
            <v>Pessoal e Encargos Sociais - Aplicações Diretas</v>
          </cell>
        </row>
        <row r="1749">
          <cell r="B1749">
            <v>46023</v>
          </cell>
          <cell r="G1749">
            <v>4064</v>
          </cell>
          <cell r="O1749" t="str">
            <v>Pessoal e Encargos Sociais - Aplicações Diretas</v>
          </cell>
        </row>
        <row r="1750">
          <cell r="B1750">
            <v>46023</v>
          </cell>
          <cell r="G1750">
            <v>950</v>
          </cell>
          <cell r="O1750" t="str">
            <v>Pessoal e Encargos Sociais - Aplicações Diretas</v>
          </cell>
        </row>
        <row r="1751">
          <cell r="B1751">
            <v>46023</v>
          </cell>
          <cell r="G1751">
            <v>850</v>
          </cell>
          <cell r="O1751" t="str">
            <v>Pessoal e Encargos Sociais - Aplicações Diretas</v>
          </cell>
        </row>
        <row r="1752">
          <cell r="B1752">
            <v>46023</v>
          </cell>
          <cell r="G1752">
            <v>46537</v>
          </cell>
          <cell r="O1752" t="str">
            <v>Outras Despesas Correntes - Aplicações Diretas</v>
          </cell>
        </row>
        <row r="1753">
          <cell r="B1753">
            <v>46023</v>
          </cell>
          <cell r="G1753">
            <v>292860</v>
          </cell>
          <cell r="O1753" t="str">
            <v>Outras Despesas Correntes - Aplicações Diretas</v>
          </cell>
        </row>
        <row r="1754">
          <cell r="B1754">
            <v>46023</v>
          </cell>
          <cell r="G1754">
            <v>70000</v>
          </cell>
          <cell r="O1754" t="str">
            <v>Outras Despesas Correntes - Aplicações Diretas</v>
          </cell>
        </row>
        <row r="1755">
          <cell r="B1755">
            <v>46023</v>
          </cell>
          <cell r="G1755">
            <v>417490</v>
          </cell>
          <cell r="O1755" t="str">
            <v>Outras Despesas Correntes - Aplicações Diretas</v>
          </cell>
        </row>
        <row r="1756">
          <cell r="B1756">
            <v>46023</v>
          </cell>
          <cell r="G1756">
            <v>16725</v>
          </cell>
          <cell r="O1756" t="str">
            <v>Outras Despesas Correntes - Aplicações Diretas</v>
          </cell>
        </row>
        <row r="1757">
          <cell r="B1757">
            <v>46023</v>
          </cell>
          <cell r="G1757">
            <v>23732983</v>
          </cell>
          <cell r="O1757" t="str">
            <v>Outras Despesas Correntes - Aplicações Diretas</v>
          </cell>
        </row>
        <row r="1758">
          <cell r="B1758">
            <v>46023</v>
          </cell>
          <cell r="G1758">
            <v>60698</v>
          </cell>
          <cell r="O1758" t="str">
            <v>Outras Despesas Correntes - Aplicações Diretas</v>
          </cell>
        </row>
        <row r="1759">
          <cell r="B1759">
            <v>46023</v>
          </cell>
          <cell r="G1759">
            <v>2900</v>
          </cell>
          <cell r="O1759" t="str">
            <v>Outras Despesas Correntes - Aplicações Diretas</v>
          </cell>
        </row>
        <row r="1760">
          <cell r="B1760">
            <v>46023</v>
          </cell>
          <cell r="G1760">
            <v>59100</v>
          </cell>
          <cell r="O1760" t="str">
            <v>Outras Despesas Correntes - Aplicações Diretas</v>
          </cell>
        </row>
        <row r="1761">
          <cell r="B1761">
            <v>46023</v>
          </cell>
          <cell r="G1761">
            <v>4000</v>
          </cell>
          <cell r="O1761" t="str">
            <v>Investimentos - Aplicações Diretas</v>
          </cell>
        </row>
        <row r="1762">
          <cell r="B1762">
            <v>46023</v>
          </cell>
          <cell r="G1762">
            <v>5880</v>
          </cell>
          <cell r="O1762" t="str">
            <v>Receita de serviços</v>
          </cell>
        </row>
        <row r="1763">
          <cell r="B1763">
            <v>46023</v>
          </cell>
          <cell r="G1763">
            <v>1304</v>
          </cell>
          <cell r="O1763" t="str">
            <v>Pessoal e Encargos Sociais - Aplicações Diretas</v>
          </cell>
        </row>
        <row r="1764">
          <cell r="B1764">
            <v>46023</v>
          </cell>
          <cell r="G1764">
            <v>78363</v>
          </cell>
          <cell r="O1764" t="str">
            <v>Pessoal e Encargos Sociais - Aplicações Diretas</v>
          </cell>
        </row>
        <row r="1765">
          <cell r="B1765">
            <v>46023</v>
          </cell>
          <cell r="G1765">
            <v>6111</v>
          </cell>
          <cell r="O1765" t="str">
            <v>Pessoal e Encargos Sociais - Aplicações Diretas</v>
          </cell>
        </row>
        <row r="1766">
          <cell r="B1766">
            <v>46023</v>
          </cell>
          <cell r="G1766">
            <v>1362</v>
          </cell>
          <cell r="O1766" t="str">
            <v>Pessoal e Encargos Sociais - Aplicações Diretas</v>
          </cell>
        </row>
        <row r="1767">
          <cell r="B1767">
            <v>46023</v>
          </cell>
          <cell r="G1767">
            <v>1212</v>
          </cell>
          <cell r="O1767" t="str">
            <v>Pessoal e Encargos Sociais - Aplicações Diretas</v>
          </cell>
        </row>
        <row r="1768">
          <cell r="B1768">
            <v>46023</v>
          </cell>
          <cell r="G1768">
            <v>40463</v>
          </cell>
          <cell r="O1768" t="str">
            <v>Outras Despesas Correntes - Aplicações Diretas</v>
          </cell>
        </row>
        <row r="1769">
          <cell r="B1769">
            <v>46023</v>
          </cell>
          <cell r="G1769">
            <v>24340</v>
          </cell>
          <cell r="O1769" t="str">
            <v>Outras Despesas Correntes - Aplicações Diretas</v>
          </cell>
        </row>
        <row r="1770">
          <cell r="B1770">
            <v>46023</v>
          </cell>
          <cell r="G1770">
            <v>1500</v>
          </cell>
          <cell r="O1770" t="str">
            <v>Outras Despesas Correntes - Aplicações Diretas</v>
          </cell>
        </row>
        <row r="1771">
          <cell r="B1771">
            <v>46023</v>
          </cell>
          <cell r="G1771">
            <v>77250</v>
          </cell>
          <cell r="O1771" t="str">
            <v>Outras Despesas Correntes - Aplicações Diretas</v>
          </cell>
        </row>
        <row r="1772">
          <cell r="B1772">
            <v>46023</v>
          </cell>
          <cell r="G1772">
            <v>80</v>
          </cell>
          <cell r="O1772" t="str">
            <v>Outras Despesas Correntes - Aplicações Diretas</v>
          </cell>
        </row>
        <row r="1773">
          <cell r="B1773">
            <v>46023</v>
          </cell>
          <cell r="G1773">
            <v>1279043</v>
          </cell>
          <cell r="O1773" t="str">
            <v>Outras Despesas Correntes - Aplicações Diretas</v>
          </cell>
        </row>
        <row r="1774">
          <cell r="B1774">
            <v>46023</v>
          </cell>
          <cell r="G1774">
            <v>28663</v>
          </cell>
          <cell r="O1774" t="str">
            <v>Investimentos - Aplicações Diretas</v>
          </cell>
        </row>
        <row r="1775">
          <cell r="B1775">
            <v>46023</v>
          </cell>
          <cell r="G1775">
            <v>6195</v>
          </cell>
          <cell r="O1775" t="str">
            <v>Receita de serviços</v>
          </cell>
        </row>
        <row r="1776">
          <cell r="B1776">
            <v>46023</v>
          </cell>
          <cell r="G1776">
            <v>2480</v>
          </cell>
          <cell r="O1776" t="str">
            <v>Pessoal e Encargos Sociais - Aplicações Diretas</v>
          </cell>
        </row>
        <row r="1777">
          <cell r="B1777">
            <v>46023</v>
          </cell>
          <cell r="G1777">
            <v>138642</v>
          </cell>
          <cell r="O1777" t="str">
            <v>Pessoal e Encargos Sociais - Aplicações Diretas</v>
          </cell>
        </row>
        <row r="1778">
          <cell r="B1778">
            <v>46023</v>
          </cell>
          <cell r="G1778">
            <v>10812</v>
          </cell>
          <cell r="O1778" t="str">
            <v>Pessoal e Encargos Sociais - Aplicações Diretas</v>
          </cell>
        </row>
        <row r="1779">
          <cell r="B1779">
            <v>46023</v>
          </cell>
          <cell r="G1779">
            <v>2596</v>
          </cell>
          <cell r="O1779" t="str">
            <v>Pessoal e Encargos Sociais - Aplicações Diretas</v>
          </cell>
        </row>
        <row r="1780">
          <cell r="B1780">
            <v>46023</v>
          </cell>
          <cell r="G1780">
            <v>2310</v>
          </cell>
          <cell r="O1780" t="str">
            <v>Pessoal e Encargos Sociais - Aplicações Diretas</v>
          </cell>
        </row>
        <row r="1781">
          <cell r="B1781">
            <v>46023</v>
          </cell>
          <cell r="G1781">
            <v>45112</v>
          </cell>
          <cell r="O1781" t="str">
            <v>Outras Despesas Correntes - Aplicações Diretas</v>
          </cell>
        </row>
        <row r="1782">
          <cell r="B1782">
            <v>46023</v>
          </cell>
          <cell r="G1782">
            <v>37854</v>
          </cell>
          <cell r="O1782" t="str">
            <v>Outras Despesas Correntes - Aplicações Diretas</v>
          </cell>
        </row>
        <row r="1783">
          <cell r="B1783">
            <v>46023</v>
          </cell>
          <cell r="G1783">
            <v>175697</v>
          </cell>
          <cell r="O1783" t="str">
            <v>Outras Despesas Correntes - Aplicações Diretas</v>
          </cell>
        </row>
        <row r="1784">
          <cell r="B1784">
            <v>46023</v>
          </cell>
          <cell r="G1784">
            <v>1474</v>
          </cell>
          <cell r="O1784" t="str">
            <v>Outras Despesas Correntes - Aplicações Diretas</v>
          </cell>
        </row>
        <row r="1785">
          <cell r="B1785">
            <v>46023</v>
          </cell>
          <cell r="G1785">
            <v>13030</v>
          </cell>
          <cell r="O1785" t="str">
            <v>Outras Despesas Correntes - Aplicações Diretas</v>
          </cell>
        </row>
        <row r="1786">
          <cell r="B1786">
            <v>46023</v>
          </cell>
          <cell r="G1786">
            <v>408480</v>
          </cell>
          <cell r="O1786" t="str">
            <v>Outras Despesas Correntes - Aplicações Diretas</v>
          </cell>
        </row>
        <row r="1787">
          <cell r="B1787">
            <v>46023</v>
          </cell>
          <cell r="G1787">
            <v>2098</v>
          </cell>
          <cell r="O1787" t="str">
            <v>Receita de serviços</v>
          </cell>
        </row>
        <row r="1788">
          <cell r="B1788">
            <v>46023</v>
          </cell>
          <cell r="G1788">
            <v>25951</v>
          </cell>
          <cell r="O1788" t="str">
            <v>Outras Despesas Correntes - Aplicações Diretas</v>
          </cell>
        </row>
        <row r="1789">
          <cell r="B1789">
            <v>46023</v>
          </cell>
          <cell r="G1789">
            <v>71334</v>
          </cell>
          <cell r="O1789" t="str">
            <v>Outras Despesas Correntes - Aplicações Diretas</v>
          </cell>
        </row>
        <row r="1790">
          <cell r="B1790">
            <v>46023</v>
          </cell>
          <cell r="G1790">
            <v>102901</v>
          </cell>
          <cell r="O1790" t="str">
            <v>Outras Despesas Correntes - Aplicações Diretas</v>
          </cell>
        </row>
        <row r="1791">
          <cell r="B1791">
            <v>46023</v>
          </cell>
          <cell r="G1791">
            <v>344649</v>
          </cell>
          <cell r="O1791" t="str">
            <v>Outras Despesas Correntes - Aplicações Diretas</v>
          </cell>
        </row>
        <row r="1792">
          <cell r="B1792">
            <v>46023</v>
          </cell>
          <cell r="G1792">
            <v>1150</v>
          </cell>
          <cell r="O1792" t="str">
            <v>Outras Despesas Correntes - Aplicações Diretas</v>
          </cell>
        </row>
        <row r="1793">
          <cell r="B1793">
            <v>46023</v>
          </cell>
          <cell r="G1793">
            <v>68150</v>
          </cell>
          <cell r="O1793" t="str">
            <v>Outras Despesas Correntes - Aplicações Diretas</v>
          </cell>
        </row>
        <row r="1794">
          <cell r="B1794">
            <v>46023</v>
          </cell>
          <cell r="G1794">
            <v>475387</v>
          </cell>
          <cell r="O1794" t="str">
            <v>Outras Despesas Correntes - Aplicações Diretas</v>
          </cell>
        </row>
        <row r="1795">
          <cell r="B1795">
            <v>46023</v>
          </cell>
          <cell r="G1795">
            <v>762</v>
          </cell>
          <cell r="O1795" t="str">
            <v>Pessoal e Encargos Sociais - Aplicações Diretas</v>
          </cell>
        </row>
        <row r="1796">
          <cell r="B1796">
            <v>46023</v>
          </cell>
          <cell r="G1796">
            <v>42447</v>
          </cell>
          <cell r="O1796" t="str">
            <v>Pessoal e Encargos Sociais - Aplicações Diretas</v>
          </cell>
        </row>
        <row r="1797">
          <cell r="B1797">
            <v>46023</v>
          </cell>
          <cell r="G1797">
            <v>3308</v>
          </cell>
          <cell r="O1797" t="str">
            <v>Pessoal e Encargos Sociais - Aplicações Diretas</v>
          </cell>
        </row>
        <row r="1798">
          <cell r="B1798">
            <v>46023</v>
          </cell>
          <cell r="G1798">
            <v>797</v>
          </cell>
          <cell r="O1798" t="str">
            <v>Pessoal e Encargos Sociais - Aplicações Diretas</v>
          </cell>
        </row>
        <row r="1799">
          <cell r="B1799">
            <v>46023</v>
          </cell>
          <cell r="G1799">
            <v>708</v>
          </cell>
          <cell r="O1799" t="str">
            <v>Pessoal e Encargos Sociais - Aplicações Diretas</v>
          </cell>
        </row>
        <row r="1800">
          <cell r="B1800">
            <v>46023</v>
          </cell>
          <cell r="G1800">
            <v>63004</v>
          </cell>
          <cell r="O1800" t="str">
            <v>Outras Despesas Correntes - Aplicações Diretas</v>
          </cell>
        </row>
        <row r="1801">
          <cell r="B1801">
            <v>46023</v>
          </cell>
          <cell r="G1801">
            <v>15594</v>
          </cell>
          <cell r="O1801" t="str">
            <v>Outras Despesas Correntes - Aplicações Diretas</v>
          </cell>
        </row>
        <row r="1802">
          <cell r="B1802">
            <v>46023</v>
          </cell>
          <cell r="G1802">
            <v>666</v>
          </cell>
          <cell r="O1802" t="str">
            <v>Pessoal e Encargos Sociais - Aplicações Diretas</v>
          </cell>
        </row>
        <row r="1803">
          <cell r="B1803">
            <v>46023</v>
          </cell>
          <cell r="G1803">
            <v>37190</v>
          </cell>
          <cell r="O1803" t="str">
            <v>Pessoal e Encargos Sociais - Aplicações Diretas</v>
          </cell>
        </row>
        <row r="1804">
          <cell r="B1804">
            <v>46023</v>
          </cell>
          <cell r="G1804">
            <v>2901</v>
          </cell>
          <cell r="O1804" t="str">
            <v>Pessoal e Encargos Sociais - Aplicações Diretas</v>
          </cell>
        </row>
        <row r="1805">
          <cell r="B1805">
            <v>46023</v>
          </cell>
          <cell r="G1805">
            <v>701</v>
          </cell>
          <cell r="O1805" t="str">
            <v>Pessoal e Encargos Sociais - Aplicações Diretas</v>
          </cell>
        </row>
        <row r="1806">
          <cell r="B1806">
            <v>46023</v>
          </cell>
          <cell r="G1806">
            <v>622</v>
          </cell>
          <cell r="O1806" t="str">
            <v>Pessoal e Encargos Sociais - Aplicações Diretas</v>
          </cell>
        </row>
        <row r="1807">
          <cell r="B1807">
            <v>46023</v>
          </cell>
          <cell r="G1807">
            <v>45510</v>
          </cell>
          <cell r="O1807" t="str">
            <v>Outras Despesas Correntes - Aplicações Diretas</v>
          </cell>
        </row>
        <row r="1808">
          <cell r="B1808">
            <v>46023</v>
          </cell>
          <cell r="G1808">
            <v>30000</v>
          </cell>
          <cell r="O1808" t="str">
            <v>Outras Despesas Correntes - Aplicações Diretas</v>
          </cell>
        </row>
        <row r="1809">
          <cell r="B1809">
            <v>46023</v>
          </cell>
          <cell r="G1809">
            <v>400</v>
          </cell>
          <cell r="O1809" t="str">
            <v>Receita de serviços</v>
          </cell>
        </row>
        <row r="1810">
          <cell r="B1810">
            <v>46023</v>
          </cell>
          <cell r="G1810">
            <v>3300</v>
          </cell>
          <cell r="O1810" t="str">
            <v>Outras Despesas Correntes - Aplicações Diretas</v>
          </cell>
        </row>
        <row r="1811">
          <cell r="B1811">
            <v>46023</v>
          </cell>
          <cell r="G1811">
            <v>156304</v>
          </cell>
          <cell r="O1811" t="str">
            <v>Outras Despesas Correntes - Aplicações Diretas</v>
          </cell>
        </row>
        <row r="1812">
          <cell r="B1812">
            <v>46023</v>
          </cell>
          <cell r="G1812">
            <v>48900</v>
          </cell>
          <cell r="O1812" t="str">
            <v>Outras Despesas Correntes - Aplicações Diretas</v>
          </cell>
        </row>
        <row r="1813">
          <cell r="B1813">
            <v>46023</v>
          </cell>
          <cell r="G1813">
            <v>423500</v>
          </cell>
          <cell r="O1813" t="str">
            <v>Outras Despesas Correntes - Aplicações Diretas</v>
          </cell>
        </row>
        <row r="1814">
          <cell r="B1814">
            <v>46023</v>
          </cell>
          <cell r="G1814">
            <v>15000</v>
          </cell>
          <cell r="O1814" t="str">
            <v>Outras Despesas Correntes - Aplicações Diretas</v>
          </cell>
        </row>
        <row r="1815">
          <cell r="B1815">
            <v>46023</v>
          </cell>
          <cell r="G1815">
            <v>837</v>
          </cell>
          <cell r="O1815" t="str">
            <v>Receita de serviços</v>
          </cell>
        </row>
        <row r="1816">
          <cell r="B1816">
            <v>46023</v>
          </cell>
          <cell r="G1816">
            <v>49709</v>
          </cell>
          <cell r="O1816" t="str">
            <v>Outras Despesas Correntes - Aplicações Diretas</v>
          </cell>
        </row>
        <row r="1817">
          <cell r="B1817">
            <v>46023</v>
          </cell>
          <cell r="G1817">
            <v>95147</v>
          </cell>
          <cell r="O1817" t="str">
            <v>Outras Despesas Correntes - Aplicações Diretas</v>
          </cell>
        </row>
        <row r="1818">
          <cell r="B1818">
            <v>46023</v>
          </cell>
          <cell r="G1818">
            <v>6500</v>
          </cell>
          <cell r="O1818" t="str">
            <v>Outras Despesas Correntes - Aplicações Diretas</v>
          </cell>
        </row>
        <row r="1819">
          <cell r="B1819">
            <v>46023</v>
          </cell>
          <cell r="G1819">
            <v>1328083</v>
          </cell>
          <cell r="O1819" t="str">
            <v>Outras Despesas Correntes - Aplicações Diretas</v>
          </cell>
        </row>
        <row r="1820">
          <cell r="B1820">
            <v>46023</v>
          </cell>
          <cell r="G1820">
            <v>26000</v>
          </cell>
          <cell r="O1820" t="str">
            <v>Outras Despesas Correntes - Aplicações Diretas</v>
          </cell>
        </row>
        <row r="1821">
          <cell r="B1821">
            <v>46023</v>
          </cell>
          <cell r="G1821">
            <v>438676</v>
          </cell>
          <cell r="O1821" t="str">
            <v>Outras Despesas Correntes - Aplicações Diretas</v>
          </cell>
        </row>
        <row r="1822">
          <cell r="B1822">
            <v>46023</v>
          </cell>
          <cell r="G1822">
            <v>112693</v>
          </cell>
          <cell r="O1822" t="str">
            <v>Pessoal e Encargos Sociais - Aplicações Diretas</v>
          </cell>
        </row>
        <row r="1823">
          <cell r="B1823">
            <v>46023</v>
          </cell>
          <cell r="G1823">
            <v>6382694</v>
          </cell>
          <cell r="O1823" t="str">
            <v>Pessoal e Encargos Sociais - Aplicações Diretas</v>
          </cell>
        </row>
        <row r="1824">
          <cell r="B1824">
            <v>46023</v>
          </cell>
          <cell r="G1824">
            <v>497619</v>
          </cell>
          <cell r="O1824" t="str">
            <v>Pessoal e Encargos Sociais - Aplicações Diretas</v>
          </cell>
        </row>
        <row r="1825">
          <cell r="B1825">
            <v>46023</v>
          </cell>
          <cell r="G1825">
            <v>117922</v>
          </cell>
          <cell r="O1825" t="str">
            <v>Pessoal e Encargos Sociais - Aplicações Diretas</v>
          </cell>
        </row>
        <row r="1826">
          <cell r="B1826">
            <v>46023</v>
          </cell>
          <cell r="G1826">
            <v>104766</v>
          </cell>
          <cell r="O1826" t="str">
            <v>Pessoal e Encargos Sociais - Aplicações Diretas</v>
          </cell>
        </row>
        <row r="1827">
          <cell r="B1827">
            <v>46023</v>
          </cell>
          <cell r="G1827">
            <v>72558</v>
          </cell>
          <cell r="O1827" t="str">
            <v>Outras Despesas Correntes - Aplicações Diretas</v>
          </cell>
        </row>
        <row r="1828">
          <cell r="B1828">
            <v>46023</v>
          </cell>
          <cell r="G1828">
            <v>21717</v>
          </cell>
          <cell r="O1828" t="str">
            <v>Outras Despesas Correntes - Aplicações Diretas</v>
          </cell>
        </row>
        <row r="1829">
          <cell r="B1829">
            <v>46023</v>
          </cell>
          <cell r="G1829">
            <v>102347</v>
          </cell>
          <cell r="O1829" t="str">
            <v>Outras Despesas Correntes - Aplicações Diretas</v>
          </cell>
        </row>
        <row r="1830">
          <cell r="B1830">
            <v>46023</v>
          </cell>
          <cell r="G1830">
            <v>600</v>
          </cell>
          <cell r="O1830" t="str">
            <v>Outras Despesas Correntes - Aplicações Diretas</v>
          </cell>
        </row>
        <row r="1831">
          <cell r="B1831">
            <v>46023</v>
          </cell>
          <cell r="G1831">
            <v>1575164</v>
          </cell>
          <cell r="O1831" t="str">
            <v>Outras Despesas Correntes - Aplicações Diretas</v>
          </cell>
        </row>
        <row r="1832">
          <cell r="B1832">
            <v>46023</v>
          </cell>
          <cell r="G1832">
            <v>70000</v>
          </cell>
          <cell r="O1832" t="str">
            <v>Investimentos - Aplicações Diretas</v>
          </cell>
        </row>
        <row r="1833">
          <cell r="B1833">
            <v>46023</v>
          </cell>
          <cell r="G1833">
            <v>14525</v>
          </cell>
          <cell r="O1833" t="str">
            <v>Investimentos - Aplicações Diretas</v>
          </cell>
        </row>
        <row r="1834">
          <cell r="B1834">
            <v>46023</v>
          </cell>
          <cell r="G1834">
            <v>13694044</v>
          </cell>
          <cell r="O1834" t="str">
            <v>Receita de serviços</v>
          </cell>
        </row>
        <row r="1835">
          <cell r="B1835">
            <v>46023</v>
          </cell>
          <cell r="G1835">
            <v>180445</v>
          </cell>
          <cell r="O1835" t="str">
            <v>Pessoal e Encargos Sociais - Aplicações Diretas</v>
          </cell>
        </row>
        <row r="1836">
          <cell r="B1836">
            <v>46023</v>
          </cell>
          <cell r="G1836">
            <v>10171529</v>
          </cell>
          <cell r="O1836" t="str">
            <v>Pessoal e Encargos Sociais - Aplicações Diretas</v>
          </cell>
        </row>
        <row r="1837">
          <cell r="B1837">
            <v>46023</v>
          </cell>
          <cell r="G1837">
            <v>793194</v>
          </cell>
          <cell r="O1837" t="str">
            <v>Pessoal e Encargos Sociais - Aplicações Diretas</v>
          </cell>
        </row>
        <row r="1838">
          <cell r="B1838">
            <v>46023</v>
          </cell>
          <cell r="G1838">
            <v>188871</v>
          </cell>
          <cell r="O1838" t="str">
            <v>Pessoal e Encargos Sociais - Aplicações Diretas</v>
          </cell>
        </row>
        <row r="1839">
          <cell r="B1839">
            <v>46023</v>
          </cell>
          <cell r="G1839">
            <v>167733</v>
          </cell>
          <cell r="O1839" t="str">
            <v>Pessoal e Encargos Sociais - Aplicações Diretas</v>
          </cell>
        </row>
        <row r="1840">
          <cell r="B1840">
            <v>46023</v>
          </cell>
          <cell r="G1840">
            <v>1127</v>
          </cell>
          <cell r="O1840" t="str">
            <v>Outras Despesas Correntes - Aplicações Diretas</v>
          </cell>
        </row>
        <row r="1841">
          <cell r="B1841">
            <v>46023</v>
          </cell>
          <cell r="G1841">
            <v>516184</v>
          </cell>
          <cell r="O1841" t="str">
            <v>Outras Despesas Correntes - Aplicações Diretas</v>
          </cell>
        </row>
        <row r="1842">
          <cell r="B1842">
            <v>46023</v>
          </cell>
          <cell r="G1842">
            <v>1569</v>
          </cell>
          <cell r="O1842" t="str">
            <v>Outras Despesas Correntes - Aplicações Diretas</v>
          </cell>
        </row>
        <row r="1843">
          <cell r="B1843">
            <v>46023</v>
          </cell>
          <cell r="G1843">
            <v>16500</v>
          </cell>
          <cell r="O1843" t="str">
            <v>Outras Despesas Correntes - Aplicações Diretas</v>
          </cell>
        </row>
        <row r="1844">
          <cell r="B1844">
            <v>46023</v>
          </cell>
          <cell r="G1844">
            <v>66240</v>
          </cell>
          <cell r="O1844" t="str">
            <v>Outras Despesas Correntes - Aplicações Diretas</v>
          </cell>
        </row>
        <row r="1845">
          <cell r="B1845">
            <v>46023</v>
          </cell>
          <cell r="G1845">
            <v>56055</v>
          </cell>
          <cell r="O1845" t="str">
            <v>Outras Despesas Correntes - Aplicações Diretas</v>
          </cell>
        </row>
        <row r="1846">
          <cell r="B1846">
            <v>46023</v>
          </cell>
          <cell r="G1846">
            <v>2925484</v>
          </cell>
          <cell r="O1846" t="str">
            <v>Outras Despesas Correntes - Aplicações Diretas</v>
          </cell>
        </row>
        <row r="1847">
          <cell r="B1847">
            <v>46023</v>
          </cell>
          <cell r="G1847">
            <v>28360</v>
          </cell>
          <cell r="O1847" t="str">
            <v>Outras Despesas Correntes - Aplicações Diretas</v>
          </cell>
        </row>
        <row r="1848">
          <cell r="B1848">
            <v>46023</v>
          </cell>
          <cell r="G1848">
            <v>1600</v>
          </cell>
          <cell r="O1848" t="str">
            <v>Outras Despesas Correntes - Aplicações Diretas</v>
          </cell>
        </row>
        <row r="1849">
          <cell r="B1849">
            <v>46023</v>
          </cell>
          <cell r="G1849">
            <v>9769722</v>
          </cell>
          <cell r="O1849" t="str">
            <v>Investimentos - Aplicações Diretas</v>
          </cell>
        </row>
        <row r="1850">
          <cell r="B1850">
            <v>46023</v>
          </cell>
          <cell r="G1850">
            <v>4958312</v>
          </cell>
          <cell r="O1850" t="str">
            <v>Receita de serviços</v>
          </cell>
        </row>
        <row r="1851">
          <cell r="B1851">
            <v>46023</v>
          </cell>
          <cell r="G1851">
            <v>33112</v>
          </cell>
          <cell r="O1851" t="str">
            <v>Pessoal e Encargos Sociais - Aplicações Diretas</v>
          </cell>
        </row>
        <row r="1852">
          <cell r="B1852">
            <v>46023</v>
          </cell>
          <cell r="G1852">
            <v>1866591</v>
          </cell>
          <cell r="O1852" t="str">
            <v>Pessoal e Encargos Sociais - Aplicações Diretas</v>
          </cell>
        </row>
        <row r="1853">
          <cell r="B1853">
            <v>46023</v>
          </cell>
          <cell r="G1853">
            <v>145503</v>
          </cell>
          <cell r="O1853" t="str">
            <v>Pessoal e Encargos Sociais - Aplicações Diretas</v>
          </cell>
        </row>
        <row r="1854">
          <cell r="B1854">
            <v>46023</v>
          </cell>
          <cell r="G1854">
            <v>34629</v>
          </cell>
          <cell r="O1854" t="str">
            <v>Pessoal e Encargos Sociais - Aplicações Diretas</v>
          </cell>
        </row>
        <row r="1855">
          <cell r="B1855">
            <v>46023</v>
          </cell>
          <cell r="G1855">
            <v>30670</v>
          </cell>
          <cell r="O1855" t="str">
            <v>Pessoal e Encargos Sociais - Aplicações Diretas</v>
          </cell>
        </row>
        <row r="1856">
          <cell r="B1856">
            <v>46023</v>
          </cell>
          <cell r="G1856">
            <v>92279</v>
          </cell>
          <cell r="O1856" t="str">
            <v>Outras Despesas Correntes - Aplicações Diretas</v>
          </cell>
        </row>
        <row r="1857">
          <cell r="B1857">
            <v>46023</v>
          </cell>
          <cell r="G1857">
            <v>914289</v>
          </cell>
          <cell r="O1857" t="str">
            <v>Outras Despesas Correntes - Aplicações Diretas</v>
          </cell>
        </row>
        <row r="1858">
          <cell r="B1858">
            <v>46023</v>
          </cell>
          <cell r="G1858">
            <v>93749</v>
          </cell>
          <cell r="O1858" t="str">
            <v>Outras Despesas Correntes - Aplicações Diretas</v>
          </cell>
        </row>
        <row r="1859">
          <cell r="B1859">
            <v>46023</v>
          </cell>
          <cell r="G1859">
            <v>1452848</v>
          </cell>
          <cell r="O1859" t="str">
            <v>Outras Despesas Correntes - Aplicações Diretas</v>
          </cell>
        </row>
        <row r="1860">
          <cell r="B1860">
            <v>46023</v>
          </cell>
          <cell r="G1860">
            <v>16560</v>
          </cell>
          <cell r="O1860" t="str">
            <v>Outras Despesas Correntes - Aplicações Diretas</v>
          </cell>
        </row>
        <row r="1861">
          <cell r="B1861">
            <v>46023</v>
          </cell>
          <cell r="G1861">
            <v>61429</v>
          </cell>
          <cell r="O1861" t="str">
            <v>Outras Despesas Correntes - Aplicações Diretas</v>
          </cell>
        </row>
        <row r="1862">
          <cell r="B1862">
            <v>46023</v>
          </cell>
          <cell r="G1862">
            <v>2527074</v>
          </cell>
          <cell r="O1862" t="str">
            <v>Outras Despesas Correntes - Aplicações Diretas</v>
          </cell>
        </row>
        <row r="1863">
          <cell r="B1863">
            <v>46023</v>
          </cell>
          <cell r="G1863">
            <v>1124000</v>
          </cell>
          <cell r="O1863" t="str">
            <v>Receita de serviços</v>
          </cell>
        </row>
        <row r="1864">
          <cell r="B1864">
            <v>46023</v>
          </cell>
          <cell r="G1864">
            <v>2108</v>
          </cell>
          <cell r="O1864" t="str">
            <v>Pessoal e Encargos Sociais - Aplicações Diretas</v>
          </cell>
        </row>
        <row r="1865">
          <cell r="B1865">
            <v>46023</v>
          </cell>
          <cell r="G1865">
            <v>117686</v>
          </cell>
          <cell r="O1865" t="str">
            <v>Pessoal e Encargos Sociais - Aplicações Diretas</v>
          </cell>
        </row>
        <row r="1866">
          <cell r="B1866">
            <v>46023</v>
          </cell>
          <cell r="G1866">
            <v>9182</v>
          </cell>
          <cell r="O1866" t="str">
            <v>Pessoal e Encargos Sociais - Aplicações Diretas</v>
          </cell>
        </row>
        <row r="1867">
          <cell r="B1867">
            <v>46023</v>
          </cell>
          <cell r="G1867">
            <v>2205</v>
          </cell>
          <cell r="O1867" t="str">
            <v>Pessoal e Encargos Sociais - Aplicações Diretas</v>
          </cell>
        </row>
        <row r="1868">
          <cell r="B1868">
            <v>46023</v>
          </cell>
          <cell r="G1868">
            <v>1950</v>
          </cell>
          <cell r="O1868" t="str">
            <v>Pessoal e Encargos Sociais - Aplicações Diretas</v>
          </cell>
        </row>
        <row r="1869">
          <cell r="B1869">
            <v>46023</v>
          </cell>
          <cell r="G1869">
            <v>114761</v>
          </cell>
          <cell r="O1869" t="str">
            <v>Outras Despesas Correntes - Aplicações Diretas</v>
          </cell>
        </row>
        <row r="1870">
          <cell r="B1870">
            <v>46023</v>
          </cell>
          <cell r="G1870">
            <v>516111</v>
          </cell>
          <cell r="O1870" t="str">
            <v>Outras Despesas Correntes - Aplicações Diretas</v>
          </cell>
        </row>
        <row r="1871">
          <cell r="B1871">
            <v>46023</v>
          </cell>
          <cell r="G1871">
            <v>398798</v>
          </cell>
          <cell r="O1871" t="str">
            <v>Outras Despesas Correntes - Aplicações Diretas</v>
          </cell>
        </row>
        <row r="1872">
          <cell r="B1872">
            <v>46023</v>
          </cell>
          <cell r="G1872">
            <v>572867</v>
          </cell>
          <cell r="O1872" t="str">
            <v>Outras Despesas Correntes - Aplicações Diretas</v>
          </cell>
        </row>
        <row r="1873">
          <cell r="B1873">
            <v>46023</v>
          </cell>
          <cell r="G1873">
            <v>5289175</v>
          </cell>
          <cell r="O1873" t="str">
            <v>Outras Despesas Correntes - Aplicações Diretas</v>
          </cell>
        </row>
        <row r="1874">
          <cell r="B1874">
            <v>46023</v>
          </cell>
          <cell r="G1874">
            <v>1966</v>
          </cell>
          <cell r="O1874" t="str">
            <v>Outras Despesas Correntes - Aplicações Diretas</v>
          </cell>
        </row>
        <row r="1875">
          <cell r="B1875">
            <v>46023</v>
          </cell>
          <cell r="G1875">
            <v>1800</v>
          </cell>
          <cell r="O1875" t="str">
            <v>Outras Despesas Correntes - Aplicações Diretas</v>
          </cell>
        </row>
        <row r="1876">
          <cell r="B1876">
            <v>46023</v>
          </cell>
          <cell r="G1876">
            <v>125810</v>
          </cell>
          <cell r="O1876" t="str">
            <v>Outras Despesas Correntes - Aplicações Diretas</v>
          </cell>
        </row>
        <row r="1877">
          <cell r="B1877">
            <v>46023</v>
          </cell>
          <cell r="G1877">
            <v>117600</v>
          </cell>
          <cell r="O1877" t="str">
            <v>Receita de serviços</v>
          </cell>
        </row>
        <row r="1878">
          <cell r="B1878">
            <v>46023</v>
          </cell>
          <cell r="G1878">
            <v>30000</v>
          </cell>
          <cell r="O1878" t="str">
            <v>Outras Despesas Correntes - Aplicações Diretas</v>
          </cell>
        </row>
        <row r="1879">
          <cell r="B1879">
            <v>46023</v>
          </cell>
          <cell r="G1879">
            <v>30000</v>
          </cell>
          <cell r="O1879" t="str">
            <v>Outras Despesas Correntes - Aplicações Diretas</v>
          </cell>
        </row>
        <row r="1880">
          <cell r="B1880">
            <v>46023</v>
          </cell>
          <cell r="G1880">
            <v>543548</v>
          </cell>
          <cell r="O1880" t="str">
            <v>Outras Despesas Correntes - Aplicações Diretas</v>
          </cell>
        </row>
        <row r="1881">
          <cell r="B1881">
            <v>46023</v>
          </cell>
          <cell r="G1881">
            <v>431414</v>
          </cell>
          <cell r="O1881" t="str">
            <v>Receita de serviços</v>
          </cell>
        </row>
        <row r="1882">
          <cell r="B1882">
            <v>46023</v>
          </cell>
          <cell r="G1882">
            <v>7530</v>
          </cell>
          <cell r="O1882" t="str">
            <v>Pessoal e Encargos Sociais - Aplicações Diretas</v>
          </cell>
        </row>
        <row r="1883">
          <cell r="B1883">
            <v>46023</v>
          </cell>
          <cell r="G1883">
            <v>423339</v>
          </cell>
          <cell r="O1883" t="str">
            <v>Pessoal e Encargos Sociais - Aplicações Diretas</v>
          </cell>
        </row>
        <row r="1884">
          <cell r="B1884">
            <v>46023</v>
          </cell>
          <cell r="G1884">
            <v>33003</v>
          </cell>
          <cell r="O1884" t="str">
            <v>Pessoal e Encargos Sociais - Aplicações Diretas</v>
          </cell>
        </row>
        <row r="1885">
          <cell r="B1885">
            <v>46023</v>
          </cell>
          <cell r="G1885">
            <v>7879</v>
          </cell>
          <cell r="O1885" t="str">
            <v>Pessoal e Encargos Sociais - Aplicações Diretas</v>
          </cell>
        </row>
        <row r="1886">
          <cell r="B1886">
            <v>46023</v>
          </cell>
          <cell r="G1886">
            <v>7002</v>
          </cell>
          <cell r="O1886" t="str">
            <v>Pessoal e Encargos Sociais - Aplicações Diretas</v>
          </cell>
        </row>
        <row r="1887">
          <cell r="B1887">
            <v>46023</v>
          </cell>
          <cell r="G1887">
            <v>16435</v>
          </cell>
          <cell r="O1887" t="str">
            <v>Outras Despesas Correntes - Aplicações Diretas</v>
          </cell>
        </row>
        <row r="1888">
          <cell r="B1888">
            <v>46023</v>
          </cell>
          <cell r="G1888">
            <v>237844</v>
          </cell>
          <cell r="O1888" t="str">
            <v>Outras Despesas Correntes - Aplicações Diretas</v>
          </cell>
        </row>
        <row r="1889">
          <cell r="B1889">
            <v>46023</v>
          </cell>
          <cell r="G1889">
            <v>1710</v>
          </cell>
          <cell r="O1889" t="str">
            <v>Outras Despesas Correntes - Aplicações Diretas</v>
          </cell>
        </row>
        <row r="1890">
          <cell r="B1890">
            <v>46023</v>
          </cell>
          <cell r="G1890">
            <v>66392</v>
          </cell>
          <cell r="O1890" t="str">
            <v>Outras Despesas Correntes - Aplicações Diretas</v>
          </cell>
        </row>
        <row r="1891">
          <cell r="B1891">
            <v>46023</v>
          </cell>
          <cell r="G1891">
            <v>457229</v>
          </cell>
          <cell r="O1891" t="str">
            <v>Outras Despesas Correntes - Aplicações Diretas</v>
          </cell>
        </row>
        <row r="1892">
          <cell r="B1892">
            <v>46023</v>
          </cell>
          <cell r="G1892">
            <v>1108433</v>
          </cell>
          <cell r="O1892" t="str">
            <v>Outras Despesas Correntes - Aplicações Diretas</v>
          </cell>
        </row>
        <row r="1893">
          <cell r="B1893">
            <v>46023</v>
          </cell>
          <cell r="G1893">
            <v>6816312</v>
          </cell>
          <cell r="O1893" t="str">
            <v>Receita de serviços</v>
          </cell>
        </row>
        <row r="1894">
          <cell r="B1894">
            <v>46023</v>
          </cell>
          <cell r="G1894">
            <v>32750</v>
          </cell>
          <cell r="O1894" t="str">
            <v>Pessoal e Encargos Sociais - Aplicações Diretas</v>
          </cell>
        </row>
        <row r="1895">
          <cell r="B1895">
            <v>46023</v>
          </cell>
          <cell r="G1895">
            <v>1837067</v>
          </cell>
          <cell r="O1895" t="str">
            <v>Pessoal e Encargos Sociais - Aplicações Diretas</v>
          </cell>
        </row>
        <row r="1896">
          <cell r="B1896">
            <v>46023</v>
          </cell>
          <cell r="G1896">
            <v>143257</v>
          </cell>
          <cell r="O1896" t="str">
            <v>Pessoal e Encargos Sociais - Aplicações Diretas</v>
          </cell>
        </row>
        <row r="1897">
          <cell r="B1897">
            <v>46023</v>
          </cell>
          <cell r="G1897">
            <v>34267</v>
          </cell>
          <cell r="O1897" t="str">
            <v>Pessoal e Encargos Sociais - Aplicações Diretas</v>
          </cell>
        </row>
        <row r="1898">
          <cell r="B1898">
            <v>46023</v>
          </cell>
          <cell r="G1898">
            <v>30426</v>
          </cell>
          <cell r="O1898" t="str">
            <v>Pessoal e Encargos Sociais - Aplicações Diretas</v>
          </cell>
        </row>
        <row r="1899">
          <cell r="B1899">
            <v>46023</v>
          </cell>
          <cell r="G1899">
            <v>251232</v>
          </cell>
          <cell r="O1899" t="str">
            <v>Outras Despesas Correntes - Aplicações Diretas</v>
          </cell>
        </row>
        <row r="1900">
          <cell r="B1900">
            <v>46023</v>
          </cell>
          <cell r="G1900">
            <v>4200</v>
          </cell>
          <cell r="O1900" t="str">
            <v>Outras Despesas Correntes - Aplicações Diretas</v>
          </cell>
        </row>
        <row r="1901">
          <cell r="B1901">
            <v>46023</v>
          </cell>
          <cell r="G1901">
            <v>2300</v>
          </cell>
          <cell r="O1901" t="str">
            <v>Outras Despesas Correntes - Aplicações Diretas</v>
          </cell>
        </row>
        <row r="1902">
          <cell r="B1902">
            <v>46023</v>
          </cell>
          <cell r="G1902">
            <v>18500</v>
          </cell>
          <cell r="O1902" t="str">
            <v>Outras Despesas Correntes - Aplicações Diretas</v>
          </cell>
        </row>
        <row r="1903">
          <cell r="B1903">
            <v>46023</v>
          </cell>
          <cell r="G1903">
            <v>173533</v>
          </cell>
          <cell r="O1903" t="str">
            <v>Outras Despesas Correntes - Aplicações Diretas</v>
          </cell>
        </row>
        <row r="1904">
          <cell r="B1904">
            <v>46023</v>
          </cell>
          <cell r="G1904">
            <v>3561460</v>
          </cell>
          <cell r="O1904" t="str">
            <v>Outras Despesas Correntes - Aplicações Diretas</v>
          </cell>
        </row>
        <row r="1905">
          <cell r="B1905">
            <v>46023</v>
          </cell>
          <cell r="G1905">
            <v>9000</v>
          </cell>
          <cell r="O1905" t="str">
            <v>Outras Despesas Correntes - Aplicações Diretas</v>
          </cell>
        </row>
        <row r="1906">
          <cell r="B1906">
            <v>46023</v>
          </cell>
          <cell r="G1906">
            <v>54625</v>
          </cell>
          <cell r="O1906" t="str">
            <v>Investimentos - Aplicações Diretas</v>
          </cell>
        </row>
        <row r="1907">
          <cell r="B1907">
            <v>46023</v>
          </cell>
          <cell r="G1907">
            <v>137577</v>
          </cell>
          <cell r="O1907" t="str">
            <v>Outras Despesas Correntes - Aplicações Diretas</v>
          </cell>
        </row>
        <row r="1908">
          <cell r="B1908">
            <v>46023</v>
          </cell>
          <cell r="G1908">
            <v>2880</v>
          </cell>
          <cell r="O1908" t="str">
            <v>Outras Despesas Correntes - Aplicações Diretas</v>
          </cell>
        </row>
        <row r="1909">
          <cell r="B1909">
            <v>46023</v>
          </cell>
          <cell r="G1909">
            <v>2832060</v>
          </cell>
          <cell r="O1909" t="str">
            <v>Outras Despesas Correntes - Aplicações Diretas</v>
          </cell>
        </row>
        <row r="1910">
          <cell r="B1910">
            <v>46023</v>
          </cell>
          <cell r="G1910">
            <v>20339</v>
          </cell>
          <cell r="O1910" t="str">
            <v>Investimentos - Aplicações Diretas</v>
          </cell>
        </row>
        <row r="1911">
          <cell r="B1911">
            <v>46023</v>
          </cell>
          <cell r="G1911">
            <v>42050</v>
          </cell>
          <cell r="O1911" t="str">
            <v>Receita de serviços</v>
          </cell>
        </row>
        <row r="1912">
          <cell r="B1912">
            <v>46023</v>
          </cell>
          <cell r="G1912">
            <v>36909</v>
          </cell>
          <cell r="O1912" t="str">
            <v>Pessoal e Encargos Sociais - Aplicações Diretas</v>
          </cell>
        </row>
        <row r="1913">
          <cell r="B1913">
            <v>46023</v>
          </cell>
          <cell r="G1913">
            <v>2090362</v>
          </cell>
          <cell r="O1913" t="str">
            <v>Pessoal e Encargos Sociais - Aplicações Diretas</v>
          </cell>
        </row>
        <row r="1914">
          <cell r="B1914">
            <v>46023</v>
          </cell>
          <cell r="G1914">
            <v>163024</v>
          </cell>
          <cell r="O1914" t="str">
            <v>Pessoal e Encargos Sociais - Aplicações Diretas</v>
          </cell>
        </row>
        <row r="1915">
          <cell r="B1915">
            <v>46023</v>
          </cell>
          <cell r="G1915">
            <v>38632</v>
          </cell>
          <cell r="O1915" t="str">
            <v>Pessoal e Encargos Sociais - Aplicações Diretas</v>
          </cell>
        </row>
        <row r="1916">
          <cell r="B1916">
            <v>46023</v>
          </cell>
          <cell r="G1916">
            <v>34324</v>
          </cell>
          <cell r="O1916" t="str">
            <v>Pessoal e Encargos Sociais - Aplicações Diretas</v>
          </cell>
        </row>
        <row r="1917">
          <cell r="B1917">
            <v>46023</v>
          </cell>
          <cell r="G1917">
            <v>958162</v>
          </cell>
          <cell r="O1917" t="str">
            <v>Outras Despesas Correntes - Aplicações Diretas</v>
          </cell>
        </row>
        <row r="1918">
          <cell r="B1918">
            <v>46023</v>
          </cell>
          <cell r="G1918">
            <v>662203</v>
          </cell>
          <cell r="O1918" t="str">
            <v>Outras Despesas Correntes - Aplicações Diretas</v>
          </cell>
        </row>
        <row r="1919">
          <cell r="B1919">
            <v>46023</v>
          </cell>
          <cell r="G1919">
            <v>18600</v>
          </cell>
          <cell r="O1919" t="str">
            <v>Outras Despesas Correntes - Aplicações Diretas</v>
          </cell>
        </row>
        <row r="1920">
          <cell r="B1920">
            <v>46023</v>
          </cell>
          <cell r="G1920">
            <v>160405</v>
          </cell>
          <cell r="O1920" t="str">
            <v>Outras Despesas Correntes - Aplicações Diretas</v>
          </cell>
        </row>
        <row r="1921">
          <cell r="B1921">
            <v>46023</v>
          </cell>
          <cell r="G1921">
            <v>55000</v>
          </cell>
          <cell r="O1921" t="str">
            <v>Outras Despesas Correntes - Aplicações Diretas</v>
          </cell>
        </row>
        <row r="1922">
          <cell r="B1922">
            <v>46023</v>
          </cell>
          <cell r="G1922">
            <v>22190</v>
          </cell>
          <cell r="O1922" t="str">
            <v>Outras Despesas Correntes - Aplicações Diretas</v>
          </cell>
        </row>
        <row r="1923">
          <cell r="B1923">
            <v>46023</v>
          </cell>
          <cell r="G1923">
            <v>4071325</v>
          </cell>
          <cell r="O1923" t="str">
            <v>Outras Despesas Correntes - Aplicações Diretas</v>
          </cell>
        </row>
        <row r="1924">
          <cell r="B1924">
            <v>46023</v>
          </cell>
          <cell r="G1924">
            <v>226200</v>
          </cell>
          <cell r="O1924" t="str">
            <v>Investimentos - Aplicações Diretas</v>
          </cell>
        </row>
        <row r="1925">
          <cell r="B1925">
            <v>46023</v>
          </cell>
          <cell r="G1925">
            <v>31422850</v>
          </cell>
          <cell r="O1925" t="str">
            <v>Receita de serviços</v>
          </cell>
        </row>
        <row r="1926">
          <cell r="B1926">
            <v>46023</v>
          </cell>
          <cell r="G1926">
            <v>113739</v>
          </cell>
          <cell r="O1926" t="str">
            <v>Pessoal e Encargos Sociais - Aplicações Diretas</v>
          </cell>
        </row>
        <row r="1927">
          <cell r="B1927">
            <v>46023</v>
          </cell>
          <cell r="G1927">
            <v>6629345</v>
          </cell>
          <cell r="O1927" t="str">
            <v>Pessoal e Encargos Sociais - Aplicações Diretas</v>
          </cell>
        </row>
        <row r="1928">
          <cell r="B1928">
            <v>46023</v>
          </cell>
          <cell r="G1928">
            <v>515767</v>
          </cell>
          <cell r="O1928" t="str">
            <v>Pessoal e Encargos Sociais - Aplicações Diretas</v>
          </cell>
        </row>
        <row r="1929">
          <cell r="B1929">
            <v>46023</v>
          </cell>
          <cell r="G1929">
            <v>119185</v>
          </cell>
          <cell r="O1929" t="str">
            <v>Pessoal e Encargos Sociais - Aplicações Diretas</v>
          </cell>
        </row>
        <row r="1930">
          <cell r="B1930">
            <v>46023</v>
          </cell>
          <cell r="G1930">
            <v>105730</v>
          </cell>
          <cell r="O1930" t="str">
            <v>Pessoal e Encargos Sociais - Aplicações Diretas</v>
          </cell>
        </row>
        <row r="1931">
          <cell r="B1931">
            <v>46023</v>
          </cell>
          <cell r="G1931">
            <v>16094885</v>
          </cell>
          <cell r="O1931" t="str">
            <v>Outras Despesas Correntes - Aplicações Diretas</v>
          </cell>
        </row>
        <row r="1932">
          <cell r="B1932">
            <v>46023</v>
          </cell>
          <cell r="G1932">
            <v>5832</v>
          </cell>
          <cell r="O1932" t="str">
            <v>Outras Despesas Correntes - Aplicações Diretas</v>
          </cell>
        </row>
        <row r="1933">
          <cell r="B1933">
            <v>46023</v>
          </cell>
          <cell r="G1933">
            <v>2854885</v>
          </cell>
          <cell r="O1933" t="str">
            <v>Outras Despesas Correntes - Aplicações Diretas</v>
          </cell>
        </row>
        <row r="1934">
          <cell r="B1934">
            <v>46023</v>
          </cell>
          <cell r="G1934">
            <v>3592234</v>
          </cell>
          <cell r="O1934" t="str">
            <v>Outras Despesas Correntes - Aplicações Diretas</v>
          </cell>
        </row>
        <row r="1935">
          <cell r="B1935">
            <v>46023</v>
          </cell>
          <cell r="G1935">
            <v>63200</v>
          </cell>
          <cell r="O1935" t="str">
            <v>Investimentos - Aplicações Diretas</v>
          </cell>
        </row>
        <row r="1936">
          <cell r="B1936">
            <v>46023</v>
          </cell>
          <cell r="G1936">
            <v>350104</v>
          </cell>
          <cell r="O1936" t="str">
            <v>Receita de serviços</v>
          </cell>
        </row>
        <row r="1937">
          <cell r="B1937">
            <v>46023</v>
          </cell>
          <cell r="G1937">
            <v>42466</v>
          </cell>
          <cell r="O1937" t="str">
            <v>Outras Despesas Correntes - Aplicações Diretas</v>
          </cell>
        </row>
        <row r="1938">
          <cell r="B1938">
            <v>46023</v>
          </cell>
          <cell r="G1938">
            <v>480786</v>
          </cell>
          <cell r="O1938" t="str">
            <v>Outras Despesas Correntes - Aplicações Diretas</v>
          </cell>
        </row>
        <row r="1939">
          <cell r="B1939">
            <v>46023</v>
          </cell>
          <cell r="G1939">
            <v>268704</v>
          </cell>
          <cell r="O1939" t="str">
            <v>Outras Despesas Correntes - Aplicações Diretas</v>
          </cell>
        </row>
        <row r="1940">
          <cell r="B1940">
            <v>46023</v>
          </cell>
          <cell r="G1940">
            <v>566606</v>
          </cell>
          <cell r="O1940" t="str">
            <v>Outras Despesas Correntes - Aplicações Diretas</v>
          </cell>
        </row>
        <row r="1941">
          <cell r="B1941">
            <v>46023</v>
          </cell>
          <cell r="G1941">
            <v>14667614</v>
          </cell>
          <cell r="O1941" t="str">
            <v>Receita de serviços</v>
          </cell>
        </row>
        <row r="1942">
          <cell r="B1942">
            <v>46023</v>
          </cell>
          <cell r="G1942">
            <v>121302</v>
          </cell>
          <cell r="O1942" t="str">
            <v>Outras Despesas Correntes - Aplicações Diretas</v>
          </cell>
        </row>
        <row r="1943">
          <cell r="B1943">
            <v>46023</v>
          </cell>
          <cell r="G1943">
            <v>4880282</v>
          </cell>
          <cell r="O1943" t="str">
            <v>Outras Despesas Correntes - Aplicações Diretas</v>
          </cell>
        </row>
        <row r="1944">
          <cell r="B1944">
            <v>46023</v>
          </cell>
          <cell r="G1944">
            <v>686699</v>
          </cell>
          <cell r="O1944" t="str">
            <v>Outras Despesas Correntes - Aplicações Diretas</v>
          </cell>
        </row>
        <row r="1945">
          <cell r="B1945">
            <v>46023</v>
          </cell>
          <cell r="G1945">
            <v>10056018</v>
          </cell>
          <cell r="O1945" t="str">
            <v>Outras Despesas Correntes - Aplicações Diretas</v>
          </cell>
        </row>
        <row r="1946">
          <cell r="B1946">
            <v>46023</v>
          </cell>
          <cell r="G1946">
            <v>4743</v>
          </cell>
          <cell r="O1946" t="str">
            <v>Outras Despesas Correntes - Aplicações Diretas</v>
          </cell>
        </row>
        <row r="1947">
          <cell r="B1947">
            <v>46023</v>
          </cell>
          <cell r="G1947">
            <v>98496</v>
          </cell>
          <cell r="O1947" t="str">
            <v>Outras Despesas Correntes - Aplicações Diretas</v>
          </cell>
        </row>
        <row r="1948">
          <cell r="B1948">
            <v>46023</v>
          </cell>
          <cell r="G1948">
            <v>145837</v>
          </cell>
          <cell r="O1948" t="str">
            <v>Pessoal e Encargos Sociais - Aplicações Diretas</v>
          </cell>
        </row>
        <row r="1949">
          <cell r="B1949">
            <v>46023</v>
          </cell>
          <cell r="G1949">
            <v>8366843</v>
          </cell>
          <cell r="O1949" t="str">
            <v>Pessoal e Encargos Sociais - Aplicações Diretas</v>
          </cell>
        </row>
        <row r="1950">
          <cell r="B1950">
            <v>46023</v>
          </cell>
          <cell r="G1950">
            <v>648902</v>
          </cell>
          <cell r="O1950" t="str">
            <v>Pessoal e Encargos Sociais - Aplicações Diretas</v>
          </cell>
        </row>
        <row r="1951">
          <cell r="B1951">
            <v>46023</v>
          </cell>
          <cell r="G1951">
            <v>153109</v>
          </cell>
          <cell r="O1951" t="str">
            <v>Pessoal e Encargos Sociais - Aplicações Diretas</v>
          </cell>
        </row>
        <row r="1952">
          <cell r="B1952">
            <v>46023</v>
          </cell>
          <cell r="G1952">
            <v>135509</v>
          </cell>
          <cell r="O1952" t="str">
            <v>Pessoal e Encargos Sociais - Aplicações Diretas</v>
          </cell>
        </row>
        <row r="1953">
          <cell r="B1953">
            <v>46023</v>
          </cell>
          <cell r="G1953">
            <v>211523</v>
          </cell>
          <cell r="O1953" t="str">
            <v>Outras Despesas Correntes - Aplicações Diretas</v>
          </cell>
        </row>
        <row r="1954">
          <cell r="B1954">
            <v>46023</v>
          </cell>
          <cell r="G1954">
            <v>986937</v>
          </cell>
          <cell r="O1954" t="str">
            <v>Outras Despesas Correntes - Aplicações Diretas</v>
          </cell>
        </row>
        <row r="1955">
          <cell r="B1955">
            <v>46023</v>
          </cell>
          <cell r="G1955">
            <v>177544</v>
          </cell>
          <cell r="O1955" t="str">
            <v>Outras Despesas Correntes - Aplicações Diretas</v>
          </cell>
        </row>
        <row r="1956">
          <cell r="B1956">
            <v>46023</v>
          </cell>
          <cell r="G1956">
            <v>163296</v>
          </cell>
          <cell r="O1956" t="str">
            <v>Outras Despesas Correntes - Aplicações Diretas</v>
          </cell>
        </row>
        <row r="1957">
          <cell r="B1957">
            <v>46023</v>
          </cell>
          <cell r="G1957">
            <v>15650</v>
          </cell>
          <cell r="O1957" t="str">
            <v>Outras Despesas Correntes - Aplicações Diretas</v>
          </cell>
        </row>
        <row r="1958">
          <cell r="B1958">
            <v>46023</v>
          </cell>
          <cell r="G1958">
            <v>5637289</v>
          </cell>
          <cell r="O1958" t="str">
            <v>Outras Despesas Correntes - Aplicações Diretas</v>
          </cell>
        </row>
        <row r="1959">
          <cell r="B1959">
            <v>46023</v>
          </cell>
          <cell r="G1959">
            <v>3800</v>
          </cell>
          <cell r="O1959" t="str">
            <v>Outras Despesas Correntes - Aplicações Diretas</v>
          </cell>
        </row>
        <row r="1960">
          <cell r="B1960">
            <v>46023</v>
          </cell>
          <cell r="G1960">
            <v>44446</v>
          </cell>
          <cell r="O1960" t="str">
            <v>Outras Despesas Correntes - Aplicações Diretas</v>
          </cell>
        </row>
        <row r="1961">
          <cell r="B1961">
            <v>46023</v>
          </cell>
          <cell r="G1961">
            <v>226067</v>
          </cell>
          <cell r="O1961" t="str">
            <v>Investimentos - Aplicações Diretas</v>
          </cell>
        </row>
        <row r="1962">
          <cell r="B1962">
            <v>46023</v>
          </cell>
          <cell r="G1962">
            <v>2378</v>
          </cell>
          <cell r="O1962" t="str">
            <v>Pessoal e Encargos Sociais - Aplicações Diretas</v>
          </cell>
        </row>
        <row r="1963">
          <cell r="B1963">
            <v>46023</v>
          </cell>
          <cell r="G1963">
            <v>134923</v>
          </cell>
          <cell r="O1963" t="str">
            <v>Pessoal e Encargos Sociais - Aplicações Diretas</v>
          </cell>
        </row>
        <row r="1964">
          <cell r="B1964">
            <v>46023</v>
          </cell>
          <cell r="G1964">
            <v>10522</v>
          </cell>
          <cell r="O1964" t="str">
            <v>Pessoal e Encargos Sociais - Aplicações Diretas</v>
          </cell>
        </row>
        <row r="1965">
          <cell r="B1965">
            <v>46023</v>
          </cell>
          <cell r="G1965">
            <v>2496</v>
          </cell>
          <cell r="O1965" t="str">
            <v>Pessoal e Encargos Sociais - Aplicações Diretas</v>
          </cell>
        </row>
        <row r="1966">
          <cell r="B1966">
            <v>46023</v>
          </cell>
          <cell r="G1966">
            <v>2212</v>
          </cell>
          <cell r="O1966" t="str">
            <v>Pessoal e Encargos Sociais - Aplicações Diretas</v>
          </cell>
        </row>
        <row r="1967">
          <cell r="B1967">
            <v>46023</v>
          </cell>
          <cell r="G1967">
            <v>139505</v>
          </cell>
          <cell r="O1967" t="str">
            <v>Outras Despesas Correntes - Aplicações Diretas</v>
          </cell>
        </row>
        <row r="1968">
          <cell r="B1968">
            <v>46023</v>
          </cell>
          <cell r="G1968">
            <v>883007</v>
          </cell>
          <cell r="O1968" t="str">
            <v>Outras Despesas Correntes - Aplicações Diretas</v>
          </cell>
        </row>
        <row r="1969">
          <cell r="B1969">
            <v>46023</v>
          </cell>
          <cell r="G1969">
            <v>1474</v>
          </cell>
          <cell r="O1969" t="str">
            <v>Outras Despesas Correntes - Aplicações Diretas</v>
          </cell>
        </row>
        <row r="1970">
          <cell r="B1970">
            <v>46023</v>
          </cell>
          <cell r="G1970">
            <v>5510</v>
          </cell>
          <cell r="O1970" t="str">
            <v>Outras Despesas Correntes - Aplicações Diretas</v>
          </cell>
        </row>
        <row r="1971">
          <cell r="B1971">
            <v>46023</v>
          </cell>
          <cell r="G1971">
            <v>5820</v>
          </cell>
          <cell r="O1971" t="str">
            <v>Outras Despesas Correntes - Aplicações Diretas</v>
          </cell>
        </row>
        <row r="1972">
          <cell r="B1972">
            <v>46023</v>
          </cell>
          <cell r="G1972">
            <v>194388</v>
          </cell>
          <cell r="O1972" t="str">
            <v>Outras Despesas Correntes - Aplicações Diretas</v>
          </cell>
        </row>
        <row r="1973">
          <cell r="B1973">
            <v>46023</v>
          </cell>
          <cell r="G1973">
            <v>226603</v>
          </cell>
          <cell r="O1973" t="str">
            <v>Outras Despesas Correntes - Aplicações Diretas</v>
          </cell>
        </row>
        <row r="1974">
          <cell r="B1974">
            <v>46023</v>
          </cell>
          <cell r="G1974">
            <v>18393</v>
          </cell>
          <cell r="O1974" t="str">
            <v>Outras Despesas Correntes - Aplicações Diretas</v>
          </cell>
        </row>
        <row r="1975">
          <cell r="B1975">
            <v>46023</v>
          </cell>
          <cell r="G1975">
            <v>1050852</v>
          </cell>
          <cell r="O1975" t="str">
            <v>Outras Despesas Correntes - Aplicações Diretas</v>
          </cell>
        </row>
        <row r="1976">
          <cell r="B1976">
            <v>46023</v>
          </cell>
          <cell r="G1976">
            <v>69018</v>
          </cell>
          <cell r="O1976" t="str">
            <v>Pessoal e Encargos Sociais - Aplicações Diretas</v>
          </cell>
        </row>
        <row r="1977">
          <cell r="B1977">
            <v>46023</v>
          </cell>
          <cell r="G1977">
            <v>3870834</v>
          </cell>
          <cell r="O1977" t="str">
            <v>Pessoal e Encargos Sociais - Aplicações Diretas</v>
          </cell>
        </row>
        <row r="1978">
          <cell r="B1978">
            <v>46023</v>
          </cell>
          <cell r="G1978">
            <v>301659</v>
          </cell>
          <cell r="O1978" t="str">
            <v>Pessoal e Encargos Sociais - Aplicações Diretas</v>
          </cell>
        </row>
        <row r="1979">
          <cell r="B1979">
            <v>46023</v>
          </cell>
          <cell r="G1979">
            <v>72221</v>
          </cell>
          <cell r="O1979" t="str">
            <v>Pessoal e Encargos Sociais - Aplicações Diretas</v>
          </cell>
        </row>
        <row r="1980">
          <cell r="B1980">
            <v>46023</v>
          </cell>
          <cell r="G1980">
            <v>64119</v>
          </cell>
          <cell r="O1980" t="str">
            <v>Pessoal e Encargos Sociais - Aplicações Diretas</v>
          </cell>
        </row>
        <row r="1981">
          <cell r="B1981">
            <v>46023</v>
          </cell>
          <cell r="G1981">
            <v>728919</v>
          </cell>
          <cell r="O1981" t="str">
            <v>Outras Despesas Correntes - Aplicações Diretas</v>
          </cell>
        </row>
        <row r="1982">
          <cell r="B1982">
            <v>46023</v>
          </cell>
          <cell r="G1982">
            <v>12695249</v>
          </cell>
          <cell r="O1982" t="str">
            <v>Outras Despesas Correntes - Aplicações Diretas</v>
          </cell>
        </row>
        <row r="1983">
          <cell r="B1983">
            <v>46023</v>
          </cell>
          <cell r="G1983">
            <v>124440</v>
          </cell>
          <cell r="O1983" t="str">
            <v>Outras Despesas Correntes - Aplicações Diretas</v>
          </cell>
        </row>
        <row r="1984">
          <cell r="B1984">
            <v>46023</v>
          </cell>
          <cell r="G1984">
            <v>16560</v>
          </cell>
          <cell r="O1984" t="str">
            <v>Outras Despesas Correntes - Aplicações Diretas</v>
          </cell>
        </row>
        <row r="1985">
          <cell r="B1985">
            <v>46023</v>
          </cell>
          <cell r="G1985">
            <v>96560</v>
          </cell>
          <cell r="O1985" t="str">
            <v>Outras Despesas Correntes - Aplicações Diretas</v>
          </cell>
        </row>
        <row r="1986">
          <cell r="B1986">
            <v>46023</v>
          </cell>
          <cell r="G1986">
            <v>5505578</v>
          </cell>
          <cell r="O1986" t="str">
            <v>Outras Despesas Correntes - Aplicações Diretas</v>
          </cell>
        </row>
        <row r="1987">
          <cell r="B1987">
            <v>46023</v>
          </cell>
          <cell r="G1987">
            <v>14000</v>
          </cell>
          <cell r="O1987" t="str">
            <v>Investimentos - Aplicações Diretas</v>
          </cell>
        </row>
        <row r="1988">
          <cell r="B1988">
            <v>46023</v>
          </cell>
          <cell r="G1988">
            <v>21000</v>
          </cell>
          <cell r="O1988" t="str">
            <v>Outras Despesas Correntes - Aplicações Diretas</v>
          </cell>
        </row>
        <row r="1989">
          <cell r="B1989">
            <v>46023</v>
          </cell>
          <cell r="G1989">
            <v>356040</v>
          </cell>
          <cell r="O1989" t="str">
            <v>Outras Despesas Correntes - Aplicações Diretas</v>
          </cell>
        </row>
        <row r="1990">
          <cell r="B1990">
            <v>46023</v>
          </cell>
          <cell r="G1990">
            <v>58304</v>
          </cell>
          <cell r="O1990" t="str">
            <v>Outras Despesas Correntes - Aplicações Diretas</v>
          </cell>
        </row>
        <row r="1991">
          <cell r="B1991">
            <v>46023</v>
          </cell>
          <cell r="G1991">
            <v>21600</v>
          </cell>
          <cell r="O1991" t="str">
            <v>Outras Despesas Correntes - Aplicações Diretas</v>
          </cell>
        </row>
        <row r="1992">
          <cell r="B1992">
            <v>46023</v>
          </cell>
          <cell r="G1992">
            <v>2453810</v>
          </cell>
          <cell r="O1992" t="str">
            <v>Outras Despesas Correntes - Aplicações Diretas</v>
          </cell>
        </row>
        <row r="1993">
          <cell r="B1993">
            <v>46023</v>
          </cell>
          <cell r="G1993">
            <v>6646</v>
          </cell>
          <cell r="O1993" t="str">
            <v>Outras Despesas Correntes - Aplicações Diretas</v>
          </cell>
        </row>
        <row r="1994">
          <cell r="B1994">
            <v>46023</v>
          </cell>
          <cell r="G1994">
            <v>103329</v>
          </cell>
          <cell r="O1994" t="str">
            <v>Outras Despesas Correntes - Aplicações Diretas</v>
          </cell>
        </row>
        <row r="1995">
          <cell r="B1995">
            <v>46023</v>
          </cell>
          <cell r="G1995">
            <v>23372</v>
          </cell>
          <cell r="O1995" t="str">
            <v>Outras Despesas Correntes - Aplicações Diretas</v>
          </cell>
        </row>
        <row r="1996">
          <cell r="B1996">
            <v>46023</v>
          </cell>
          <cell r="G1996">
            <v>10000</v>
          </cell>
          <cell r="O1996" t="str">
            <v>Outras Despesas Correntes - Aplicações Diretas</v>
          </cell>
        </row>
        <row r="1997">
          <cell r="B1997">
            <v>46023</v>
          </cell>
          <cell r="G1997">
            <v>91446</v>
          </cell>
          <cell r="O1997" t="str">
            <v>Outras Despesas Correntes - Aplicações Diretas</v>
          </cell>
        </row>
        <row r="1998">
          <cell r="B1998">
            <v>46023</v>
          </cell>
          <cell r="G1998">
            <v>3798</v>
          </cell>
          <cell r="O1998" t="str">
            <v>Outras Despesas Correntes - Aplicações Diretas</v>
          </cell>
        </row>
        <row r="1999">
          <cell r="B1999">
            <v>46023</v>
          </cell>
          <cell r="G1999">
            <v>305665</v>
          </cell>
          <cell r="O1999" t="str">
            <v>Outras Despesas Correntes - Aplicações Diretas</v>
          </cell>
        </row>
        <row r="2000">
          <cell r="B2000">
            <v>46023</v>
          </cell>
          <cell r="G2000">
            <v>2406</v>
          </cell>
          <cell r="O2000" t="str">
            <v>Pessoal e Encargos Sociais - Aplicações Diretas</v>
          </cell>
        </row>
        <row r="2001">
          <cell r="B2001">
            <v>46023</v>
          </cell>
          <cell r="G2001">
            <v>134096</v>
          </cell>
          <cell r="O2001" t="str">
            <v>Pessoal e Encargos Sociais - Aplicações Diretas</v>
          </cell>
        </row>
        <row r="2002">
          <cell r="B2002">
            <v>46023</v>
          </cell>
          <cell r="G2002">
            <v>10460</v>
          </cell>
          <cell r="O2002" t="str">
            <v>Pessoal e Encargos Sociais - Aplicações Diretas</v>
          </cell>
        </row>
        <row r="2003">
          <cell r="B2003">
            <v>46023</v>
          </cell>
          <cell r="G2003">
            <v>2515</v>
          </cell>
          <cell r="O2003" t="str">
            <v>Pessoal e Encargos Sociais - Aplicações Diretas</v>
          </cell>
        </row>
        <row r="2004">
          <cell r="B2004">
            <v>46023</v>
          </cell>
          <cell r="G2004">
            <v>2232</v>
          </cell>
          <cell r="O2004" t="str">
            <v>Pessoal e Encargos Sociais - Aplicações Diretas</v>
          </cell>
        </row>
        <row r="2005">
          <cell r="B2005">
            <v>46023</v>
          </cell>
          <cell r="G2005">
            <v>41540</v>
          </cell>
          <cell r="O2005" t="str">
            <v>Outras Despesas Correntes - Aplicações Diretas</v>
          </cell>
        </row>
        <row r="2006">
          <cell r="B2006">
            <v>46023</v>
          </cell>
          <cell r="G2006">
            <v>6514</v>
          </cell>
          <cell r="O2006" t="str">
            <v>Pessoal e Encargos Sociais - Aplicações Diretas</v>
          </cell>
        </row>
        <row r="2007">
          <cell r="B2007">
            <v>46023</v>
          </cell>
          <cell r="G2007">
            <v>433643</v>
          </cell>
          <cell r="O2007" t="str">
            <v>Pessoal e Encargos Sociais - Aplicações Diretas</v>
          </cell>
        </row>
        <row r="2008">
          <cell r="B2008">
            <v>46023</v>
          </cell>
          <cell r="G2008">
            <v>33832</v>
          </cell>
          <cell r="O2008" t="str">
            <v>Pessoal e Encargos Sociais - Aplicações Diretas</v>
          </cell>
        </row>
        <row r="2009">
          <cell r="B2009">
            <v>46023</v>
          </cell>
          <cell r="G2009">
            <v>6820</v>
          </cell>
          <cell r="O2009" t="str">
            <v>Pessoal e Encargos Sociais - Aplicações Diretas</v>
          </cell>
        </row>
        <row r="2010">
          <cell r="B2010">
            <v>46023</v>
          </cell>
          <cell r="G2010">
            <v>6042</v>
          </cell>
          <cell r="O2010" t="str">
            <v>Pessoal e Encargos Sociais - Aplicações Diretas</v>
          </cell>
        </row>
        <row r="2011">
          <cell r="B2011">
            <v>46023</v>
          </cell>
          <cell r="G2011">
            <v>1474</v>
          </cell>
          <cell r="O2011" t="str">
            <v>Outras Despesas Correntes - Aplicações Diretas</v>
          </cell>
        </row>
        <row r="2012">
          <cell r="B2012">
            <v>46023</v>
          </cell>
          <cell r="G2012">
            <v>469634</v>
          </cell>
          <cell r="O2012" t="str">
            <v>Outras Despesas Correntes - Aplicações Diretas</v>
          </cell>
        </row>
        <row r="2013">
          <cell r="B2013">
            <v>46023</v>
          </cell>
          <cell r="G2013">
            <v>372</v>
          </cell>
          <cell r="O2013" t="str">
            <v>Outras Despesas Correntes - Aplicações Diretas</v>
          </cell>
        </row>
        <row r="2014">
          <cell r="B2014">
            <v>46023</v>
          </cell>
          <cell r="G2014">
            <v>74210</v>
          </cell>
          <cell r="O2014" t="str">
            <v>Outras Despesas Correntes - Aplicações Diretas</v>
          </cell>
        </row>
        <row r="2015">
          <cell r="B2015">
            <v>46023</v>
          </cell>
          <cell r="G2015">
            <v>5453061</v>
          </cell>
          <cell r="O2015" t="str">
            <v>Outras Despesas Correntes - Aplicações Diretas</v>
          </cell>
        </row>
        <row r="2016">
          <cell r="B2016">
            <v>46023</v>
          </cell>
          <cell r="G2016">
            <v>31893</v>
          </cell>
          <cell r="O2016" t="str">
            <v>Investimentos - Aplicações Diretas</v>
          </cell>
        </row>
        <row r="2017">
          <cell r="B2017">
            <v>46023</v>
          </cell>
          <cell r="G2017">
            <v>27096</v>
          </cell>
          <cell r="O2017" t="str">
            <v>Outras Despesas Correntes - Aplicações Diretas</v>
          </cell>
        </row>
        <row r="2018">
          <cell r="B2018">
            <v>46023</v>
          </cell>
          <cell r="G2018">
            <v>590996</v>
          </cell>
          <cell r="O2018" t="str">
            <v>Outras Despesas Correntes - Aplicações Diretas</v>
          </cell>
        </row>
        <row r="2019">
          <cell r="B2019">
            <v>46023</v>
          </cell>
          <cell r="G2019">
            <v>6480</v>
          </cell>
          <cell r="O2019" t="str">
            <v>Outras Despesas Correntes - Aplicações Diretas</v>
          </cell>
        </row>
        <row r="2020">
          <cell r="B2020">
            <v>46023</v>
          </cell>
          <cell r="G2020">
            <v>488572</v>
          </cell>
          <cell r="O2020" t="str">
            <v>Outras Despesas Correntes - Aplicações Diretas</v>
          </cell>
        </row>
        <row r="2021">
          <cell r="B2021">
            <v>46023</v>
          </cell>
          <cell r="G2021">
            <v>1976642</v>
          </cell>
          <cell r="O2021" t="str">
            <v>Outras Despesas Correntes - Aplicações Diretas</v>
          </cell>
        </row>
        <row r="2022">
          <cell r="B2022">
            <v>46023</v>
          </cell>
          <cell r="G2022">
            <v>33282</v>
          </cell>
          <cell r="O2022" t="str">
            <v>Outras Despesas Correntes - Aplicações Diretas</v>
          </cell>
        </row>
        <row r="2023">
          <cell r="B2023">
            <v>46023</v>
          </cell>
          <cell r="G2023">
            <v>47274</v>
          </cell>
          <cell r="O2023" t="str">
            <v>Outras Despesas Correntes - Aplicações Diretas</v>
          </cell>
        </row>
        <row r="2024">
          <cell r="B2024">
            <v>46023</v>
          </cell>
          <cell r="G2024">
            <v>92472</v>
          </cell>
          <cell r="O2024" t="str">
            <v>Outras Despesas Correntes - Aplicações Diretas</v>
          </cell>
        </row>
        <row r="2025">
          <cell r="B2025">
            <v>46023</v>
          </cell>
          <cell r="G2025">
            <v>114572</v>
          </cell>
          <cell r="O2025" t="str">
            <v>Outras Despesas Correntes - Aplicações Diretas</v>
          </cell>
        </row>
        <row r="2026">
          <cell r="B2026">
            <v>46023</v>
          </cell>
          <cell r="G2026">
            <v>47600</v>
          </cell>
          <cell r="O2026" t="str">
            <v>Outras Despesas Correntes - Aplicações Diretas</v>
          </cell>
        </row>
        <row r="2027">
          <cell r="B2027">
            <v>46023</v>
          </cell>
          <cell r="G2027">
            <v>30050</v>
          </cell>
          <cell r="O2027" t="str">
            <v>Outras Despesas Correntes - Aplicações Diretas</v>
          </cell>
        </row>
        <row r="2028">
          <cell r="B2028">
            <v>46023</v>
          </cell>
          <cell r="G2028">
            <v>1525711</v>
          </cell>
          <cell r="O2028" t="str">
            <v>Outras Despesas Correntes - Aplicações Diretas</v>
          </cell>
        </row>
        <row r="2029">
          <cell r="B2029">
            <v>46023</v>
          </cell>
          <cell r="G2029">
            <v>3200</v>
          </cell>
          <cell r="O2029" t="str">
            <v>Investimentos - Aplicações Diretas</v>
          </cell>
        </row>
        <row r="2030">
          <cell r="B2030">
            <v>46023</v>
          </cell>
          <cell r="G2030">
            <v>109968</v>
          </cell>
          <cell r="O2030" t="str">
            <v>Pessoal e Encargos Sociais - Aplicações Diretas</v>
          </cell>
        </row>
        <row r="2031">
          <cell r="B2031">
            <v>46023</v>
          </cell>
          <cell r="G2031">
            <v>6271170</v>
          </cell>
          <cell r="O2031" t="str">
            <v>Pessoal e Encargos Sociais - Aplicações Diretas</v>
          </cell>
        </row>
        <row r="2032">
          <cell r="B2032">
            <v>46023</v>
          </cell>
          <cell r="G2032">
            <v>485663</v>
          </cell>
          <cell r="O2032" t="str">
            <v>Pessoal e Encargos Sociais - Aplicações Diretas</v>
          </cell>
        </row>
        <row r="2033">
          <cell r="B2033">
            <v>46023</v>
          </cell>
          <cell r="G2033">
            <v>115547</v>
          </cell>
          <cell r="O2033" t="str">
            <v>Pessoal e Encargos Sociais - Aplicações Diretas</v>
          </cell>
        </row>
        <row r="2034">
          <cell r="B2034">
            <v>46023</v>
          </cell>
          <cell r="G2034">
            <v>102208</v>
          </cell>
          <cell r="O2034" t="str">
            <v>Pessoal e Encargos Sociais - Aplicações Diretas</v>
          </cell>
        </row>
        <row r="2035">
          <cell r="B2035">
            <v>46023</v>
          </cell>
          <cell r="G2035">
            <v>211877</v>
          </cell>
          <cell r="O2035" t="str">
            <v>Outras Despesas Correntes - Aplicações Diretas</v>
          </cell>
        </row>
        <row r="2036">
          <cell r="B2036">
            <v>46023</v>
          </cell>
          <cell r="G2036">
            <v>75930</v>
          </cell>
          <cell r="O2036" t="str">
            <v>Outras Despesas Correntes - Aplicações Diretas</v>
          </cell>
        </row>
        <row r="2037">
          <cell r="B2037">
            <v>46023</v>
          </cell>
          <cell r="G2037">
            <v>176207</v>
          </cell>
          <cell r="O2037" t="str">
            <v>Outras Despesas Correntes - Aplicações Diretas</v>
          </cell>
        </row>
        <row r="2038">
          <cell r="B2038">
            <v>46023</v>
          </cell>
          <cell r="G2038">
            <v>17496</v>
          </cell>
          <cell r="O2038" t="str">
            <v>Outras Despesas Correntes - Aplicações Diretas</v>
          </cell>
        </row>
        <row r="2039">
          <cell r="B2039">
            <v>46023</v>
          </cell>
          <cell r="G2039">
            <v>1685270</v>
          </cell>
          <cell r="O2039" t="str">
            <v>Outras Despesas Correntes - Aplicações Diretas</v>
          </cell>
        </row>
        <row r="2040">
          <cell r="B2040">
            <v>46023</v>
          </cell>
          <cell r="G2040">
            <v>53182</v>
          </cell>
          <cell r="O2040" t="str">
            <v>Investimentos - Aplicações Diretas</v>
          </cell>
        </row>
        <row r="2041">
          <cell r="B2041">
            <v>46023</v>
          </cell>
          <cell r="G2041">
            <v>11754</v>
          </cell>
          <cell r="O2041" t="str">
            <v>Pessoal e Encargos Sociais - Aplicações Diretas</v>
          </cell>
        </row>
        <row r="2042">
          <cell r="B2042">
            <v>46023</v>
          </cell>
          <cell r="G2042">
            <v>686958</v>
          </cell>
          <cell r="O2042" t="str">
            <v>Pessoal e Encargos Sociais - Aplicações Diretas</v>
          </cell>
        </row>
        <row r="2043">
          <cell r="B2043">
            <v>46023</v>
          </cell>
          <cell r="G2043">
            <v>53568</v>
          </cell>
          <cell r="O2043" t="str">
            <v>Pessoal e Encargos Sociais - Aplicações Diretas</v>
          </cell>
        </row>
        <row r="2044">
          <cell r="B2044">
            <v>46023</v>
          </cell>
          <cell r="G2044">
            <v>12304</v>
          </cell>
          <cell r="O2044" t="str">
            <v>Pessoal e Encargos Sociais - Aplicações Diretas</v>
          </cell>
        </row>
        <row r="2045">
          <cell r="B2045">
            <v>46023</v>
          </cell>
          <cell r="G2045">
            <v>10927</v>
          </cell>
          <cell r="O2045" t="str">
            <v>Pessoal e Encargos Sociais - Aplicações Diretas</v>
          </cell>
        </row>
        <row r="2046">
          <cell r="B2046">
            <v>46023</v>
          </cell>
          <cell r="G2046">
            <v>24000</v>
          </cell>
          <cell r="O2046" t="str">
            <v>Outras Despesas Correntes - Aplicações Diretas</v>
          </cell>
        </row>
        <row r="2047">
          <cell r="B2047">
            <v>46023</v>
          </cell>
          <cell r="G2047">
            <v>12000</v>
          </cell>
          <cell r="O2047" t="str">
            <v>Outras Despesas Correntes - Aplicações Diretas</v>
          </cell>
        </row>
        <row r="2048">
          <cell r="B2048">
            <v>46023</v>
          </cell>
          <cell r="G2048">
            <v>95162</v>
          </cell>
          <cell r="O2048" t="str">
            <v>Outras Despesas Correntes - Aplicações Diretas</v>
          </cell>
        </row>
        <row r="2049">
          <cell r="B2049">
            <v>46023</v>
          </cell>
          <cell r="G2049">
            <v>424806</v>
          </cell>
          <cell r="O2049" t="str">
            <v>Receita patrimonial</v>
          </cell>
        </row>
        <row r="2050">
          <cell r="B2050">
            <v>46023</v>
          </cell>
          <cell r="G2050">
            <v>2643942</v>
          </cell>
          <cell r="O2050" t="str">
            <v>Receita patrimonial</v>
          </cell>
        </row>
        <row r="2051">
          <cell r="B2051">
            <v>46023</v>
          </cell>
          <cell r="G2051">
            <v>979216</v>
          </cell>
          <cell r="O2051" t="str">
            <v>Pessoal e Encargos Sociais - Aplicações Diretas</v>
          </cell>
        </row>
        <row r="2052">
          <cell r="B2052">
            <v>46023</v>
          </cell>
          <cell r="G2052">
            <v>59247101</v>
          </cell>
          <cell r="O2052" t="str">
            <v>Pessoal e Encargos Sociais - Aplicações Diretas</v>
          </cell>
        </row>
        <row r="2053">
          <cell r="B2053">
            <v>46023</v>
          </cell>
          <cell r="G2053">
            <v>4559932</v>
          </cell>
          <cell r="O2053" t="str">
            <v>Pessoal e Encargos Sociais - Aplicações Diretas</v>
          </cell>
        </row>
        <row r="2054">
          <cell r="B2054">
            <v>46023</v>
          </cell>
          <cell r="G2054">
            <v>1034037</v>
          </cell>
          <cell r="O2054" t="str">
            <v>Pessoal e Encargos Sociais - Aplicações Diretas</v>
          </cell>
        </row>
        <row r="2055">
          <cell r="B2055">
            <v>46023</v>
          </cell>
          <cell r="G2055">
            <v>910198</v>
          </cell>
          <cell r="O2055" t="str">
            <v>Pessoal e Encargos Sociais - Aplicações Diretas</v>
          </cell>
        </row>
        <row r="2056">
          <cell r="B2056">
            <v>46023</v>
          </cell>
          <cell r="G2056">
            <v>247447</v>
          </cell>
          <cell r="O2056" t="str">
            <v>Outras Despesas Correntes - Aplicações Diretas</v>
          </cell>
        </row>
        <row r="2057">
          <cell r="B2057">
            <v>46023</v>
          </cell>
          <cell r="G2057">
            <v>10742578</v>
          </cell>
          <cell r="O2057" t="str">
            <v>Outras Despesas Correntes - Aplicações Diretas</v>
          </cell>
        </row>
        <row r="2058">
          <cell r="B2058">
            <v>46023</v>
          </cell>
          <cell r="G2058">
            <v>414566</v>
          </cell>
          <cell r="O2058" t="str">
            <v>Outras Despesas Correntes - Aplicações Diretas</v>
          </cell>
        </row>
        <row r="2059">
          <cell r="B2059">
            <v>46023</v>
          </cell>
          <cell r="G2059">
            <v>1088262</v>
          </cell>
          <cell r="O2059" t="str">
            <v>Outras Despesas Correntes - Aplicações Diretas</v>
          </cell>
        </row>
        <row r="2060">
          <cell r="B2060">
            <v>46023</v>
          </cell>
          <cell r="G2060">
            <v>44311952</v>
          </cell>
          <cell r="O2060" t="str">
            <v>Outras Despesas Correntes - Aplicações Diretas</v>
          </cell>
        </row>
        <row r="2061">
          <cell r="B2061">
            <v>46023</v>
          </cell>
          <cell r="G2061">
            <v>67229655</v>
          </cell>
          <cell r="O2061" t="str">
            <v>Outras Despesas Correntes - Aplicações Diretas</v>
          </cell>
        </row>
        <row r="2062">
          <cell r="B2062">
            <v>46023</v>
          </cell>
          <cell r="G2062">
            <v>7622007</v>
          </cell>
          <cell r="O2062" t="str">
            <v>Outras Despesas Correntes - Aplicações Diretas</v>
          </cell>
        </row>
        <row r="2063">
          <cell r="B2063">
            <v>46023</v>
          </cell>
          <cell r="G2063">
            <v>500464</v>
          </cell>
          <cell r="O2063" t="str">
            <v>Outras Despesas Correntes - Aplicações Diretas</v>
          </cell>
        </row>
        <row r="2064">
          <cell r="B2064">
            <v>46023</v>
          </cell>
          <cell r="G2064">
            <v>89417618</v>
          </cell>
          <cell r="O2064" t="str">
            <v>Investimentos - Aplicações Diretas</v>
          </cell>
        </row>
        <row r="2065">
          <cell r="B2065">
            <v>46023</v>
          </cell>
          <cell r="G2065">
            <v>25747850</v>
          </cell>
          <cell r="O2065" t="str">
            <v>Investimentos - Aplicações Diretas</v>
          </cell>
        </row>
        <row r="2066">
          <cell r="B2066">
            <v>46023</v>
          </cell>
          <cell r="G2066">
            <v>55850000</v>
          </cell>
          <cell r="O2066" t="str">
            <v>Inversões Financeiras - Aplicações Diretas</v>
          </cell>
        </row>
        <row r="2067">
          <cell r="B2067">
            <v>46023</v>
          </cell>
          <cell r="G2067">
            <v>153166</v>
          </cell>
          <cell r="O2067" t="str">
            <v>Pessoal e Encargos Sociais - Aplicações Diretas</v>
          </cell>
        </row>
        <row r="2068">
          <cell r="B2068">
            <v>46023</v>
          </cell>
          <cell r="G2068">
            <v>8646296</v>
          </cell>
          <cell r="O2068" t="str">
            <v>Pessoal e Encargos Sociais - Aplicações Diretas</v>
          </cell>
        </row>
        <row r="2069">
          <cell r="B2069">
            <v>46023</v>
          </cell>
          <cell r="G2069">
            <v>670415</v>
          </cell>
          <cell r="O2069" t="str">
            <v>Pessoal e Encargos Sociais - Aplicações Diretas</v>
          </cell>
        </row>
        <row r="2070">
          <cell r="B2070">
            <v>46023</v>
          </cell>
          <cell r="G2070">
            <v>160897</v>
          </cell>
          <cell r="O2070" t="str">
            <v>Pessoal e Encargos Sociais - Aplicações Diretas</v>
          </cell>
        </row>
        <row r="2071">
          <cell r="B2071">
            <v>46023</v>
          </cell>
          <cell r="G2071">
            <v>142344</v>
          </cell>
          <cell r="O2071" t="str">
            <v>Pessoal e Encargos Sociais - Aplicações Diretas</v>
          </cell>
        </row>
        <row r="2072">
          <cell r="B2072">
            <v>46023</v>
          </cell>
          <cell r="G2072">
            <v>5725</v>
          </cell>
          <cell r="O2072" t="str">
            <v>Outras Despesas Correntes - Aplicações Diretas</v>
          </cell>
        </row>
        <row r="2073">
          <cell r="B2073">
            <v>46023</v>
          </cell>
          <cell r="G2073">
            <v>95739</v>
          </cell>
          <cell r="O2073" t="str">
            <v>Outras Despesas Correntes - Aplicações Diretas</v>
          </cell>
        </row>
        <row r="2074">
          <cell r="B2074">
            <v>46023</v>
          </cell>
          <cell r="G2074">
            <v>11349</v>
          </cell>
          <cell r="O2074" t="str">
            <v>Outras Despesas Correntes - Aplicações Diretas</v>
          </cell>
        </row>
        <row r="2075">
          <cell r="B2075">
            <v>46023</v>
          </cell>
          <cell r="G2075">
            <v>20412</v>
          </cell>
          <cell r="O2075" t="str">
            <v>Outras Despesas Correntes - Aplicações Diretas</v>
          </cell>
        </row>
        <row r="2076">
          <cell r="B2076">
            <v>46023</v>
          </cell>
          <cell r="G2076">
            <v>576038</v>
          </cell>
          <cell r="O2076" t="str">
            <v>Outras Despesas Correntes - Aplicações Diretas</v>
          </cell>
        </row>
        <row r="2077">
          <cell r="B2077">
            <v>46023</v>
          </cell>
          <cell r="G2077">
            <v>4071498</v>
          </cell>
          <cell r="O2077" t="str">
            <v>Outras Despesas Correntes - Aplicações Diretas</v>
          </cell>
        </row>
        <row r="2078">
          <cell r="B2078">
            <v>46023</v>
          </cell>
          <cell r="G2078">
            <v>208000</v>
          </cell>
          <cell r="O2078" t="str">
            <v>Investimentos - Aplicações Diretas</v>
          </cell>
        </row>
        <row r="2079">
          <cell r="B2079">
            <v>46023</v>
          </cell>
          <cell r="G2079">
            <v>46000</v>
          </cell>
          <cell r="O2079" t="str">
            <v>Outras Despesas Correntes - Aplicações Diretas</v>
          </cell>
        </row>
        <row r="2080">
          <cell r="B2080">
            <v>46023</v>
          </cell>
          <cell r="G2080">
            <v>12000</v>
          </cell>
          <cell r="O2080" t="str">
            <v>Outras Despesas Correntes - Aplicações Diretas</v>
          </cell>
        </row>
        <row r="2081">
          <cell r="B2081">
            <v>46023</v>
          </cell>
          <cell r="G2081">
            <v>102000</v>
          </cell>
          <cell r="O2081" t="str">
            <v>Outras Despesas Correntes - Aplicações Diretas</v>
          </cell>
        </row>
        <row r="2082">
          <cell r="B2082">
            <v>46023</v>
          </cell>
          <cell r="G2082">
            <v>1297952</v>
          </cell>
          <cell r="O2082" t="str">
            <v>Outras Despesas Correntes - Aplicações Diretas</v>
          </cell>
        </row>
        <row r="2083">
          <cell r="B2083">
            <v>46023</v>
          </cell>
          <cell r="G2083">
            <v>360400</v>
          </cell>
          <cell r="O2083" t="str">
            <v>Outras Despesas Correntes - Aplicações Diretas</v>
          </cell>
        </row>
        <row r="2084">
          <cell r="B2084">
            <v>46023</v>
          </cell>
          <cell r="G2084">
            <v>96</v>
          </cell>
          <cell r="O2084" t="str">
            <v>Outras Despesas Correntes - Aplicações Diretas</v>
          </cell>
        </row>
        <row r="2085">
          <cell r="B2085">
            <v>46023</v>
          </cell>
          <cell r="G2085">
            <v>10798</v>
          </cell>
          <cell r="O2085" t="str">
            <v>Pessoal e Encargos Sociais - Aplicações Diretas</v>
          </cell>
        </row>
        <row r="2086">
          <cell r="B2086">
            <v>46023</v>
          </cell>
          <cell r="G2086">
            <v>602076</v>
          </cell>
          <cell r="O2086" t="str">
            <v>Pessoal e Encargos Sociais - Aplicações Diretas</v>
          </cell>
        </row>
        <row r="2087">
          <cell r="B2087">
            <v>46023</v>
          </cell>
          <cell r="G2087">
            <v>46958</v>
          </cell>
          <cell r="O2087" t="str">
            <v>Pessoal e Encargos Sociais - Aplicações Diretas</v>
          </cell>
        </row>
        <row r="2088">
          <cell r="B2088">
            <v>46023</v>
          </cell>
          <cell r="G2088">
            <v>11301</v>
          </cell>
          <cell r="O2088" t="str">
            <v>Pessoal e Encargos Sociais - Aplicações Diretas</v>
          </cell>
        </row>
        <row r="2089">
          <cell r="B2089">
            <v>46023</v>
          </cell>
          <cell r="G2089">
            <v>10038</v>
          </cell>
          <cell r="O2089" t="str">
            <v>Pessoal e Encargos Sociais - Aplicações Diretas</v>
          </cell>
        </row>
        <row r="2090">
          <cell r="B2090">
            <v>46023</v>
          </cell>
          <cell r="G2090">
            <v>60000</v>
          </cell>
          <cell r="O2090" t="str">
            <v>Outras Despesas Correntes - Aplicações Diretas</v>
          </cell>
        </row>
        <row r="2091">
          <cell r="B2091">
            <v>46023</v>
          </cell>
          <cell r="G2091">
            <v>48000</v>
          </cell>
          <cell r="O2091" t="str">
            <v>Outras Despesas Correntes - Aplicações Diretas</v>
          </cell>
        </row>
        <row r="2092">
          <cell r="B2092">
            <v>46023</v>
          </cell>
          <cell r="G2092">
            <v>99850</v>
          </cell>
          <cell r="O2092" t="str">
            <v>Outras Despesas Correntes - Aplicações Diretas</v>
          </cell>
        </row>
        <row r="2093">
          <cell r="B2093">
            <v>46023</v>
          </cell>
          <cell r="G2093">
            <v>5280</v>
          </cell>
          <cell r="O2093" t="str">
            <v>Outras Despesas Correntes - Aplicações Diretas</v>
          </cell>
        </row>
        <row r="2094">
          <cell r="B2094">
            <v>46023</v>
          </cell>
          <cell r="G2094">
            <v>164902</v>
          </cell>
          <cell r="O2094" t="str">
            <v>Pessoal e Encargos Sociais - Aplicações Diretas</v>
          </cell>
        </row>
        <row r="2095">
          <cell r="B2095">
            <v>46023</v>
          </cell>
          <cell r="G2095">
            <v>9345031</v>
          </cell>
          <cell r="O2095" t="str">
            <v>Pessoal e Encargos Sociais - Aplicações Diretas</v>
          </cell>
        </row>
        <row r="2096">
          <cell r="B2096">
            <v>46023</v>
          </cell>
          <cell r="G2096">
            <v>726981</v>
          </cell>
          <cell r="O2096" t="str">
            <v>Pessoal e Encargos Sociais - Aplicações Diretas</v>
          </cell>
        </row>
        <row r="2097">
          <cell r="B2097">
            <v>46023</v>
          </cell>
          <cell r="G2097">
            <v>172825</v>
          </cell>
          <cell r="O2097" t="str">
            <v>Pessoal e Encargos Sociais - Aplicações Diretas</v>
          </cell>
        </row>
        <row r="2098">
          <cell r="B2098">
            <v>46023</v>
          </cell>
          <cell r="G2098">
            <v>153284</v>
          </cell>
          <cell r="O2098" t="str">
            <v>Pessoal e Encargos Sociais - Aplicações Diretas</v>
          </cell>
        </row>
        <row r="2099">
          <cell r="B2099">
            <v>46023</v>
          </cell>
          <cell r="G2099">
            <v>1755555</v>
          </cell>
          <cell r="O2099" t="str">
            <v>Outras Despesas Correntes - Aplicações Diretas</v>
          </cell>
        </row>
        <row r="2100">
          <cell r="B2100">
            <v>46023</v>
          </cell>
          <cell r="G2100">
            <v>899024</v>
          </cell>
          <cell r="O2100" t="str">
            <v>Outras Despesas Correntes - Aplicações Diretas</v>
          </cell>
        </row>
        <row r="2101">
          <cell r="B2101">
            <v>46023</v>
          </cell>
          <cell r="G2101">
            <v>768697</v>
          </cell>
          <cell r="O2101" t="str">
            <v>Outras Despesas Correntes - Aplicações Diretas</v>
          </cell>
        </row>
        <row r="2102">
          <cell r="B2102">
            <v>46023</v>
          </cell>
          <cell r="G2102">
            <v>8748</v>
          </cell>
          <cell r="O2102" t="str">
            <v>Outras Despesas Correntes - Aplicações Diretas</v>
          </cell>
        </row>
        <row r="2103">
          <cell r="B2103">
            <v>46023</v>
          </cell>
          <cell r="G2103">
            <v>13458</v>
          </cell>
          <cell r="O2103" t="str">
            <v>Outras Despesas Correntes - Aplicações Diretas</v>
          </cell>
        </row>
        <row r="2104">
          <cell r="B2104">
            <v>46023</v>
          </cell>
          <cell r="G2104">
            <v>4296561</v>
          </cell>
          <cell r="O2104" t="str">
            <v>Outras Despesas Correntes - Aplicações Diretas</v>
          </cell>
        </row>
        <row r="2105">
          <cell r="B2105">
            <v>46023</v>
          </cell>
          <cell r="G2105">
            <v>120468</v>
          </cell>
          <cell r="O2105" t="str">
            <v>Outras Despesas Correntes - Aplicações Diretas</v>
          </cell>
        </row>
        <row r="2106">
          <cell r="B2106">
            <v>46023</v>
          </cell>
          <cell r="G2106">
            <v>5000</v>
          </cell>
          <cell r="O2106" t="str">
            <v>Investimentos - Aplicações Diretas</v>
          </cell>
        </row>
        <row r="2107">
          <cell r="B2107">
            <v>46023</v>
          </cell>
          <cell r="G2107">
            <v>69080</v>
          </cell>
          <cell r="O2107" t="str">
            <v>Pessoal e Encargos Sociais - Aplicações Diretas</v>
          </cell>
        </row>
        <row r="2108">
          <cell r="B2108">
            <v>46023</v>
          </cell>
          <cell r="G2108">
            <v>3998402</v>
          </cell>
          <cell r="O2108" t="str">
            <v>Pessoal e Encargos Sociais - Aplicações Diretas</v>
          </cell>
        </row>
        <row r="2109">
          <cell r="B2109">
            <v>46023</v>
          </cell>
          <cell r="G2109">
            <v>311694</v>
          </cell>
          <cell r="O2109" t="str">
            <v>Pessoal e Encargos Sociais - Aplicações Diretas</v>
          </cell>
        </row>
        <row r="2110">
          <cell r="B2110">
            <v>46023</v>
          </cell>
          <cell r="G2110">
            <v>72285</v>
          </cell>
          <cell r="O2110" t="str">
            <v>Pessoal e Encargos Sociais - Aplicações Diretas</v>
          </cell>
        </row>
        <row r="2111">
          <cell r="B2111">
            <v>46023</v>
          </cell>
          <cell r="G2111">
            <v>64218</v>
          </cell>
          <cell r="O2111" t="str">
            <v>Pessoal e Encargos Sociais - Aplicações Diretas</v>
          </cell>
        </row>
        <row r="2112">
          <cell r="B2112">
            <v>46023</v>
          </cell>
          <cell r="G2112">
            <v>27204</v>
          </cell>
          <cell r="O2112" t="str">
            <v>Outras Despesas Correntes - Aplicações Diretas</v>
          </cell>
        </row>
        <row r="2113">
          <cell r="B2113">
            <v>46023</v>
          </cell>
          <cell r="G2113">
            <v>11480</v>
          </cell>
          <cell r="O2113" t="str">
            <v>Outras Despesas Correntes - Aplicações Diretas</v>
          </cell>
        </row>
        <row r="2114">
          <cell r="B2114">
            <v>46023</v>
          </cell>
          <cell r="G2114">
            <v>17880</v>
          </cell>
          <cell r="O2114" t="str">
            <v>Outras Despesas Correntes - Aplicações Diretas</v>
          </cell>
        </row>
        <row r="2115">
          <cell r="B2115">
            <v>46023</v>
          </cell>
          <cell r="G2115">
            <v>651327</v>
          </cell>
          <cell r="O2115" t="str">
            <v>Outras Despesas Correntes - Aplicações Diretas</v>
          </cell>
        </row>
        <row r="2116">
          <cell r="B2116">
            <v>46023</v>
          </cell>
          <cell r="G2116">
            <v>12324</v>
          </cell>
          <cell r="O2116" t="str">
            <v>Outras Despesas Correntes - Aplicações Diretas</v>
          </cell>
        </row>
        <row r="2117">
          <cell r="B2117">
            <v>46023</v>
          </cell>
          <cell r="G2117">
            <v>671196</v>
          </cell>
          <cell r="O2117" t="str">
            <v>Outras Despesas Correntes - Aplicações Diretas</v>
          </cell>
        </row>
        <row r="2118">
          <cell r="B2118">
            <v>46023</v>
          </cell>
          <cell r="G2118">
            <v>147487</v>
          </cell>
          <cell r="O2118" t="str">
            <v>Pessoal e Encargos Sociais - Aplicações Diretas</v>
          </cell>
        </row>
        <row r="2119">
          <cell r="B2119">
            <v>46023</v>
          </cell>
          <cell r="G2119">
            <v>8426603</v>
          </cell>
          <cell r="O2119" t="str">
            <v>Pessoal e Encargos Sociais - Aplicações Diretas</v>
          </cell>
        </row>
        <row r="2120">
          <cell r="B2120">
            <v>46023</v>
          </cell>
          <cell r="G2120">
            <v>653833</v>
          </cell>
          <cell r="O2120" t="str">
            <v>Pessoal e Encargos Sociais - Aplicações Diretas</v>
          </cell>
        </row>
        <row r="2121">
          <cell r="B2121">
            <v>46023</v>
          </cell>
          <cell r="G2121">
            <v>154855</v>
          </cell>
          <cell r="O2121" t="str">
            <v>Pessoal e Encargos Sociais - Aplicações Diretas</v>
          </cell>
        </row>
        <row r="2122">
          <cell r="B2122">
            <v>46023</v>
          </cell>
          <cell r="G2122">
            <v>1460664</v>
          </cell>
          <cell r="O2122" t="str">
            <v>Pessoal e Encargos Sociais - Aplicações Diretas</v>
          </cell>
        </row>
        <row r="2123">
          <cell r="B2123">
            <v>46023</v>
          </cell>
          <cell r="G2123">
            <v>161115</v>
          </cell>
          <cell r="O2123" t="str">
            <v>Pessoal e Encargos Sociais - Aplicações Diretas</v>
          </cell>
        </row>
        <row r="2124">
          <cell r="B2124">
            <v>46023</v>
          </cell>
          <cell r="G2124">
            <v>173400</v>
          </cell>
          <cell r="O2124" t="str">
            <v>Outras Despesas Correntes - Aplicações Diretas</v>
          </cell>
        </row>
        <row r="2125">
          <cell r="B2125">
            <v>46023</v>
          </cell>
          <cell r="G2125">
            <v>1022808</v>
          </cell>
          <cell r="O2125" t="str">
            <v>Outras Despesas Correntes - Aplicações Diretas</v>
          </cell>
        </row>
        <row r="2126">
          <cell r="B2126">
            <v>46023</v>
          </cell>
          <cell r="G2126">
            <v>233400</v>
          </cell>
          <cell r="O2126" t="str">
            <v>Outras Despesas Correntes - Aplicações Diretas</v>
          </cell>
        </row>
        <row r="2127">
          <cell r="B2127">
            <v>46023</v>
          </cell>
          <cell r="G2127">
            <v>100296</v>
          </cell>
          <cell r="O2127" t="str">
            <v>Outras Despesas Correntes - Aplicações Diretas</v>
          </cell>
        </row>
        <row r="2128">
          <cell r="B2128">
            <v>46023</v>
          </cell>
          <cell r="G2128">
            <v>5834510</v>
          </cell>
          <cell r="O2128" t="str">
            <v>Outras Despesas Correntes - Aplicações Diretas</v>
          </cell>
        </row>
        <row r="2129">
          <cell r="B2129">
            <v>46023</v>
          </cell>
          <cell r="G2129">
            <v>1920</v>
          </cell>
          <cell r="O2129" t="str">
            <v>Outras Despesas Correntes - Aplicações Diretas</v>
          </cell>
        </row>
        <row r="2130">
          <cell r="B2130">
            <v>46023</v>
          </cell>
          <cell r="G2130">
            <v>118684</v>
          </cell>
          <cell r="O2130" t="str">
            <v>Pessoal e Encargos Sociais - Aplicações Diretas</v>
          </cell>
        </row>
        <row r="2131">
          <cell r="B2131">
            <v>46023</v>
          </cell>
          <cell r="G2131">
            <v>6965875</v>
          </cell>
          <cell r="O2131" t="str">
            <v>Pessoal e Encargos Sociais - Aplicações Diretas</v>
          </cell>
        </row>
        <row r="2132">
          <cell r="B2132">
            <v>46023</v>
          </cell>
          <cell r="G2132">
            <v>541988</v>
          </cell>
          <cell r="O2132" t="str">
            <v>Pessoal e Encargos Sociais - Aplicações Diretas</v>
          </cell>
        </row>
        <row r="2133">
          <cell r="B2133">
            <v>46023</v>
          </cell>
          <cell r="G2133">
            <v>124351</v>
          </cell>
          <cell r="O2133" t="str">
            <v>Pessoal e Encargos Sociais - Aplicações Diretas</v>
          </cell>
        </row>
        <row r="2134">
          <cell r="B2134">
            <v>46023</v>
          </cell>
          <cell r="G2134">
            <v>110308</v>
          </cell>
          <cell r="O2134" t="str">
            <v>Pessoal e Encargos Sociais - Aplicações Diretas</v>
          </cell>
        </row>
        <row r="2135">
          <cell r="B2135">
            <v>46023</v>
          </cell>
          <cell r="G2135">
            <v>14168</v>
          </cell>
          <cell r="O2135" t="str">
            <v>Outras Despesas Correntes - Aplicações Diretas</v>
          </cell>
        </row>
        <row r="2136">
          <cell r="B2136">
            <v>46023</v>
          </cell>
          <cell r="G2136">
            <v>35854</v>
          </cell>
          <cell r="O2136" t="str">
            <v>Outras Despesas Correntes - Aplicações Diretas</v>
          </cell>
        </row>
        <row r="2137">
          <cell r="B2137">
            <v>46023</v>
          </cell>
          <cell r="G2137">
            <v>15840</v>
          </cell>
          <cell r="O2137" t="str">
            <v>Outras Despesas Correntes - Aplicações Diretas</v>
          </cell>
        </row>
        <row r="2138">
          <cell r="B2138">
            <v>46023</v>
          </cell>
          <cell r="G2138">
            <v>5832</v>
          </cell>
          <cell r="O2138" t="str">
            <v>Outras Despesas Correntes - Aplicações Diretas</v>
          </cell>
        </row>
        <row r="2139">
          <cell r="B2139">
            <v>46023</v>
          </cell>
          <cell r="G2139">
            <v>1086928</v>
          </cell>
          <cell r="O2139" t="str">
            <v>Outras Despesas Correntes - Aplicações Diretas</v>
          </cell>
        </row>
        <row r="2140">
          <cell r="B2140">
            <v>46023</v>
          </cell>
          <cell r="G2140">
            <v>11004</v>
          </cell>
          <cell r="O2140" t="str">
            <v>Outras Despesas Correntes - Aplicações Diretas</v>
          </cell>
        </row>
        <row r="2141">
          <cell r="B2141">
            <v>46023</v>
          </cell>
          <cell r="G2141">
            <v>3800</v>
          </cell>
          <cell r="O2141" t="str">
            <v>Outras Despesas Correntes - Aplicações Diretas</v>
          </cell>
        </row>
        <row r="2142">
          <cell r="B2142">
            <v>46023</v>
          </cell>
          <cell r="G2142">
            <v>2054468</v>
          </cell>
          <cell r="O2142" t="str">
            <v>Outras Despesas Correntes - Aplicações Diretas</v>
          </cell>
        </row>
        <row r="2143">
          <cell r="B2143">
            <v>46023</v>
          </cell>
          <cell r="G2143">
            <v>3962710</v>
          </cell>
          <cell r="O2143" t="str">
            <v>Outras Despesas Correntes - Aplicações Diretas</v>
          </cell>
        </row>
        <row r="2144">
          <cell r="B2144">
            <v>46023</v>
          </cell>
          <cell r="G2144">
            <v>3010280</v>
          </cell>
          <cell r="O2144" t="str">
            <v>Outras Despesas Correntes - Aplicações Diretas</v>
          </cell>
        </row>
        <row r="2145">
          <cell r="B2145">
            <v>46023</v>
          </cell>
          <cell r="G2145">
            <v>717075</v>
          </cell>
          <cell r="O2145" t="str">
            <v>Outras Despesas Correntes - Aplicações Diretas</v>
          </cell>
        </row>
        <row r="2146">
          <cell r="B2146">
            <v>46023</v>
          </cell>
          <cell r="G2146">
            <v>398000</v>
          </cell>
          <cell r="O2146" t="str">
            <v>Investimentos - Aplicações Diretas</v>
          </cell>
        </row>
        <row r="2147">
          <cell r="B2147">
            <v>46023</v>
          </cell>
          <cell r="G2147">
            <v>74620</v>
          </cell>
          <cell r="O2147" t="str">
            <v>Outras Despesas Correntes - Aplicações Diretas</v>
          </cell>
        </row>
        <row r="2148">
          <cell r="B2148">
            <v>46023</v>
          </cell>
          <cell r="G2148">
            <v>2207492</v>
          </cell>
          <cell r="O2148" t="str">
            <v>Outras Despesas Correntes - Aplicações Diretas</v>
          </cell>
        </row>
        <row r="2149">
          <cell r="B2149">
            <v>46023</v>
          </cell>
          <cell r="G2149">
            <v>16642</v>
          </cell>
          <cell r="O2149" t="str">
            <v>Outras Despesas Correntes - Aplicações Diretas</v>
          </cell>
        </row>
        <row r="2150">
          <cell r="B2150">
            <v>46023</v>
          </cell>
          <cell r="G2150">
            <v>10476679</v>
          </cell>
          <cell r="O2150" t="str">
            <v>Investimentos - Aplicações Diretas</v>
          </cell>
        </row>
        <row r="2151">
          <cell r="B2151">
            <v>46023</v>
          </cell>
          <cell r="G2151">
            <v>78362</v>
          </cell>
          <cell r="O2151" t="str">
            <v>Pessoal e Encargos Sociais - Aplicações Diretas</v>
          </cell>
        </row>
        <row r="2152">
          <cell r="B2152">
            <v>46023</v>
          </cell>
          <cell r="G2152">
            <v>4460514</v>
          </cell>
          <cell r="O2152" t="str">
            <v>Pessoal e Encargos Sociais - Aplicações Diretas</v>
          </cell>
        </row>
        <row r="2153">
          <cell r="B2153">
            <v>46023</v>
          </cell>
          <cell r="G2153">
            <v>347251</v>
          </cell>
          <cell r="O2153" t="str">
            <v>Pessoal e Encargos Sociais - Aplicações Diretas</v>
          </cell>
        </row>
        <row r="2154">
          <cell r="B2154">
            <v>46023</v>
          </cell>
          <cell r="G2154">
            <v>82093</v>
          </cell>
          <cell r="O2154" t="str">
            <v>Pessoal e Encargos Sociais - Aplicações Diretas</v>
          </cell>
        </row>
        <row r="2155">
          <cell r="B2155">
            <v>46023</v>
          </cell>
          <cell r="G2155">
            <v>72843</v>
          </cell>
          <cell r="O2155" t="str">
            <v>Pessoal e Encargos Sociais - Aplicações Diretas</v>
          </cell>
        </row>
        <row r="2156">
          <cell r="B2156">
            <v>46023</v>
          </cell>
          <cell r="G2156">
            <v>56812</v>
          </cell>
          <cell r="O2156" t="str">
            <v>Outras Despesas Correntes - Aplicações Diretas</v>
          </cell>
        </row>
        <row r="2157">
          <cell r="B2157">
            <v>46023</v>
          </cell>
          <cell r="G2157">
            <v>779271</v>
          </cell>
          <cell r="O2157" t="str">
            <v>Outras Despesas Correntes - Aplicações Diretas</v>
          </cell>
        </row>
        <row r="2158">
          <cell r="B2158">
            <v>46023</v>
          </cell>
          <cell r="G2158">
            <v>33983</v>
          </cell>
          <cell r="O2158" t="str">
            <v>Outras Despesas Correntes - Aplicações Diretas</v>
          </cell>
        </row>
        <row r="2159">
          <cell r="B2159">
            <v>46023</v>
          </cell>
          <cell r="G2159">
            <v>36036</v>
          </cell>
          <cell r="O2159" t="str">
            <v>Outras Despesas Correntes - Aplicações Diretas</v>
          </cell>
        </row>
        <row r="2160">
          <cell r="B2160">
            <v>46023</v>
          </cell>
          <cell r="G2160">
            <v>789492</v>
          </cell>
          <cell r="O2160" t="str">
            <v>Outras Despesas Correntes - Aplicações Diretas</v>
          </cell>
        </row>
        <row r="2161">
          <cell r="B2161">
            <v>46023</v>
          </cell>
          <cell r="G2161">
            <v>31899257</v>
          </cell>
          <cell r="O2161" t="str">
            <v>Outras Despesas Correntes - Aplicações Diretas</v>
          </cell>
        </row>
        <row r="2162">
          <cell r="B2162">
            <v>46023</v>
          </cell>
          <cell r="G2162">
            <v>444</v>
          </cell>
          <cell r="O2162" t="str">
            <v>Outras Despesas Correntes - Aplicações Diretas</v>
          </cell>
        </row>
        <row r="2163">
          <cell r="B2163">
            <v>46023</v>
          </cell>
          <cell r="G2163">
            <v>3613900</v>
          </cell>
          <cell r="O2163" t="str">
            <v>Investimentos - Aplicações Diretas</v>
          </cell>
        </row>
        <row r="2164">
          <cell r="B2164">
            <v>46023</v>
          </cell>
          <cell r="G2164">
            <v>628451754</v>
          </cell>
          <cell r="O2164" t="str">
            <v>Contribuições</v>
          </cell>
        </row>
        <row r="2165">
          <cell r="B2165">
            <v>46023</v>
          </cell>
          <cell r="G2165">
            <v>214494974</v>
          </cell>
          <cell r="O2165" t="str">
            <v>Receita patrimonial</v>
          </cell>
        </row>
        <row r="2166">
          <cell r="B2166">
            <v>46023</v>
          </cell>
          <cell r="G2166">
            <v>24000</v>
          </cell>
          <cell r="O2166" t="str">
            <v>Outras receitas correntes</v>
          </cell>
        </row>
        <row r="2167">
          <cell r="B2167">
            <v>46023</v>
          </cell>
          <cell r="G2167">
            <v>60000</v>
          </cell>
          <cell r="O2167" t="str">
            <v>Outras receitas correntes</v>
          </cell>
        </row>
        <row r="2168">
          <cell r="B2168">
            <v>46023</v>
          </cell>
          <cell r="G2168">
            <v>480000</v>
          </cell>
          <cell r="O2168" t="str">
            <v>Alienação de bens</v>
          </cell>
        </row>
        <row r="2169">
          <cell r="B2169">
            <v>46023</v>
          </cell>
          <cell r="G2169">
            <v>114173</v>
          </cell>
          <cell r="O2169" t="str">
            <v>Pessoal e Encargos Sociais - Aplicações Diretas</v>
          </cell>
        </row>
        <row r="2170">
          <cell r="B2170">
            <v>46023</v>
          </cell>
          <cell r="G2170">
            <v>6639674</v>
          </cell>
          <cell r="O2170" t="str">
            <v>Pessoal e Encargos Sociais - Aplicações Diretas</v>
          </cell>
        </row>
        <row r="2171">
          <cell r="B2171">
            <v>46023</v>
          </cell>
          <cell r="G2171">
            <v>517726</v>
          </cell>
          <cell r="O2171" t="str">
            <v>Pessoal e Encargos Sociais - Aplicações Diretas</v>
          </cell>
        </row>
        <row r="2172">
          <cell r="B2172">
            <v>46023</v>
          </cell>
          <cell r="G2172">
            <v>119469</v>
          </cell>
          <cell r="O2172" t="str">
            <v>Pessoal e Encargos Sociais - Aplicações Diretas</v>
          </cell>
        </row>
        <row r="2173">
          <cell r="B2173">
            <v>46023</v>
          </cell>
          <cell r="G2173">
            <v>106126</v>
          </cell>
          <cell r="O2173" t="str">
            <v>Pessoal e Encargos Sociais - Aplicações Diretas</v>
          </cell>
        </row>
        <row r="2174">
          <cell r="B2174">
            <v>46023</v>
          </cell>
          <cell r="G2174">
            <v>34778</v>
          </cell>
          <cell r="O2174" t="str">
            <v>Outras Despesas Correntes - Aplicações Diretas</v>
          </cell>
        </row>
        <row r="2175">
          <cell r="B2175">
            <v>46023</v>
          </cell>
          <cell r="G2175">
            <v>9883</v>
          </cell>
          <cell r="O2175" t="str">
            <v>Outras Despesas Correntes - Aplicações Diretas</v>
          </cell>
        </row>
        <row r="2176">
          <cell r="B2176">
            <v>46023</v>
          </cell>
          <cell r="G2176">
            <v>28650</v>
          </cell>
          <cell r="O2176" t="str">
            <v>Outras Despesas Correntes - Aplicações Diretas</v>
          </cell>
        </row>
        <row r="2177">
          <cell r="B2177">
            <v>46023</v>
          </cell>
          <cell r="G2177">
            <v>931445</v>
          </cell>
          <cell r="O2177" t="str">
            <v>Outras Despesas Correntes - Aplicações Diretas</v>
          </cell>
        </row>
        <row r="2178">
          <cell r="B2178">
            <v>46023</v>
          </cell>
          <cell r="G2178">
            <v>13320</v>
          </cell>
          <cell r="O2178" t="str">
            <v>Outras Despesas Correntes - Aplicações Diretas</v>
          </cell>
        </row>
        <row r="2179">
          <cell r="B2179">
            <v>46023</v>
          </cell>
          <cell r="G2179">
            <v>60000</v>
          </cell>
          <cell r="O2179" t="str">
            <v>Outras Despesas Correntes - Aplicações Diretas</v>
          </cell>
        </row>
        <row r="2180">
          <cell r="B2180">
            <v>46023</v>
          </cell>
          <cell r="G2180">
            <v>51884184</v>
          </cell>
          <cell r="O2180" t="str">
            <v>Recursos arrecadados de exercícios anteriores</v>
          </cell>
        </row>
        <row r="2181">
          <cell r="B2181">
            <v>46023</v>
          </cell>
          <cell r="G2181">
            <v>18476482</v>
          </cell>
          <cell r="O2181" t="str">
            <v>Outras Despesas Correntes - Transf. a Instit. Privadas s/Fins Lucrativos</v>
          </cell>
        </row>
        <row r="2182">
          <cell r="B2182">
            <v>46023</v>
          </cell>
          <cell r="G2182">
            <v>12569036</v>
          </cell>
          <cell r="O2182" t="str">
            <v>Outras Despesas Correntes - Aplicações Diretas</v>
          </cell>
        </row>
        <row r="2183">
          <cell r="B2183">
            <v>46023</v>
          </cell>
          <cell r="G2183">
            <v>10225598</v>
          </cell>
          <cell r="O2183" t="str">
            <v>Contribuições</v>
          </cell>
        </row>
        <row r="2184">
          <cell r="B2184">
            <v>46023</v>
          </cell>
          <cell r="G2184">
            <v>19143</v>
          </cell>
          <cell r="O2184" t="str">
            <v>Pessoal e Encargos Sociais - Aplicações Diretas</v>
          </cell>
        </row>
        <row r="2185">
          <cell r="B2185">
            <v>46023</v>
          </cell>
          <cell r="G2185">
            <v>1067401</v>
          </cell>
          <cell r="O2185" t="str">
            <v>Pessoal e Encargos Sociais - Aplicações Diretas</v>
          </cell>
        </row>
        <row r="2186">
          <cell r="B2186">
            <v>46023</v>
          </cell>
          <cell r="G2186">
            <v>83242</v>
          </cell>
          <cell r="O2186" t="str">
            <v>Pessoal e Encargos Sociais - Aplicações Diretas</v>
          </cell>
        </row>
        <row r="2187">
          <cell r="B2187">
            <v>46023</v>
          </cell>
          <cell r="G2187">
            <v>20036</v>
          </cell>
          <cell r="O2187" t="str">
            <v>Pessoal e Encargos Sociais - Aplicações Diretas</v>
          </cell>
        </row>
        <row r="2188">
          <cell r="B2188">
            <v>46023</v>
          </cell>
          <cell r="G2188">
            <v>17797</v>
          </cell>
          <cell r="O2188" t="str">
            <v>Pessoal e Encargos Sociais - Aplicações Diretas</v>
          </cell>
        </row>
        <row r="2189">
          <cell r="B2189">
            <v>46023</v>
          </cell>
          <cell r="G2189">
            <v>124415</v>
          </cell>
          <cell r="O2189" t="str">
            <v>Outras Despesas Correntes - Aplicações Diretas</v>
          </cell>
        </row>
        <row r="2190">
          <cell r="B2190">
            <v>46023</v>
          </cell>
          <cell r="G2190">
            <v>487704</v>
          </cell>
          <cell r="O2190" t="str">
            <v>Outras Despesas Correntes - Aplicações Diretas</v>
          </cell>
        </row>
        <row r="2191">
          <cell r="B2191">
            <v>46023</v>
          </cell>
          <cell r="G2191">
            <v>178341</v>
          </cell>
          <cell r="O2191" t="str">
            <v>Outras Despesas Correntes - Aplicações Diretas</v>
          </cell>
        </row>
        <row r="2192">
          <cell r="B2192">
            <v>46023</v>
          </cell>
          <cell r="G2192">
            <v>410000</v>
          </cell>
          <cell r="O2192" t="str">
            <v>Outras Despesas Correntes - Aplicações Diretas</v>
          </cell>
        </row>
        <row r="2193">
          <cell r="B2193">
            <v>46023</v>
          </cell>
          <cell r="G2193">
            <v>4311570</v>
          </cell>
          <cell r="O2193" t="str">
            <v>Outras Despesas Correntes - Aplicações Diretas</v>
          </cell>
        </row>
        <row r="2194">
          <cell r="B2194">
            <v>46023</v>
          </cell>
          <cell r="G2194">
            <v>331880</v>
          </cell>
          <cell r="O2194" t="str">
            <v>Outras Despesas Correntes - Aplicações Diretas</v>
          </cell>
        </row>
        <row r="2195">
          <cell r="B2195">
            <v>46023</v>
          </cell>
          <cell r="G2195">
            <v>20864</v>
          </cell>
          <cell r="O2195" t="str">
            <v>Outras Despesas Correntes - Aplicações Diretas</v>
          </cell>
        </row>
        <row r="2196">
          <cell r="B2196">
            <v>46023</v>
          </cell>
          <cell r="G2196">
            <v>200367</v>
          </cell>
          <cell r="O2196" t="str">
            <v>Outras Despesas Correntes - Aplicações Diretas</v>
          </cell>
        </row>
        <row r="2197">
          <cell r="B2197">
            <v>46023</v>
          </cell>
          <cell r="G2197">
            <v>515647</v>
          </cell>
          <cell r="O2197" t="str">
            <v>Outras Despesas Correntes - Aplicações Diretas</v>
          </cell>
        </row>
        <row r="2198">
          <cell r="B2198">
            <v>46023</v>
          </cell>
          <cell r="G2198">
            <v>235738</v>
          </cell>
          <cell r="O2198" t="str">
            <v>Pessoal e Encargos Sociais - Aplicações Diretas</v>
          </cell>
        </row>
        <row r="2199">
          <cell r="B2199">
            <v>46023</v>
          </cell>
          <cell r="G2199">
            <v>13252442</v>
          </cell>
          <cell r="O2199" t="str">
            <v>Pessoal e Encargos Sociais - Aplicações Diretas</v>
          </cell>
        </row>
        <row r="2200">
          <cell r="B2200">
            <v>46023</v>
          </cell>
          <cell r="G2200">
            <v>1032913</v>
          </cell>
          <cell r="O2200" t="str">
            <v>Pessoal e Encargos Sociais - Aplicações Diretas</v>
          </cell>
        </row>
        <row r="2201">
          <cell r="B2201">
            <v>46023</v>
          </cell>
          <cell r="G2201">
            <v>246776</v>
          </cell>
          <cell r="O2201" t="str">
            <v>Pessoal e Encargos Sociais - Aplicações Diretas</v>
          </cell>
        </row>
        <row r="2202">
          <cell r="B2202">
            <v>46023</v>
          </cell>
          <cell r="G2202">
            <v>219155</v>
          </cell>
          <cell r="O2202" t="str">
            <v>Pessoal e Encargos Sociais - Aplicações Diretas</v>
          </cell>
        </row>
        <row r="2203">
          <cell r="B2203">
            <v>46023</v>
          </cell>
          <cell r="G2203">
            <v>7200</v>
          </cell>
          <cell r="O2203" t="str">
            <v>Outras Despesas Correntes - Aplicações Diretas</v>
          </cell>
        </row>
        <row r="2204">
          <cell r="B2204">
            <v>46023</v>
          </cell>
          <cell r="G2204">
            <v>19476</v>
          </cell>
          <cell r="O2204" t="str">
            <v>Outras Despesas Correntes - Aplicações Diretas</v>
          </cell>
        </row>
        <row r="2205">
          <cell r="B2205">
            <v>46023</v>
          </cell>
          <cell r="G2205">
            <v>29811141</v>
          </cell>
          <cell r="O2205" t="str">
            <v>Outras Despesas Correntes - Aplicações Diretas</v>
          </cell>
        </row>
        <row r="2206">
          <cell r="B2206">
            <v>46023</v>
          </cell>
          <cell r="G2206">
            <v>33999</v>
          </cell>
          <cell r="O2206" t="str">
            <v>Outras Despesas Correntes - Aplicações Diretas</v>
          </cell>
        </row>
        <row r="2207">
          <cell r="B2207">
            <v>46023</v>
          </cell>
          <cell r="G2207">
            <v>120800</v>
          </cell>
          <cell r="O2207" t="str">
            <v>Outras Despesas Correntes - Aplicações Diretas</v>
          </cell>
        </row>
        <row r="2208">
          <cell r="B2208">
            <v>46023</v>
          </cell>
          <cell r="G2208">
            <v>850</v>
          </cell>
          <cell r="O2208" t="str">
            <v>Outras Despesas Correntes - Aplicações Diretas</v>
          </cell>
        </row>
        <row r="2209">
          <cell r="B2209">
            <v>46023</v>
          </cell>
          <cell r="G2209">
            <v>8502080</v>
          </cell>
          <cell r="O2209" t="str">
            <v>Outras Despesas Correntes - Aplicações Diretas</v>
          </cell>
        </row>
        <row r="2210">
          <cell r="B2210">
            <v>46023</v>
          </cell>
          <cell r="G2210">
            <v>67014</v>
          </cell>
          <cell r="O2210" t="str">
            <v>Pessoal e Encargos Sociais - Aplicações Diretas</v>
          </cell>
        </row>
        <row r="2211">
          <cell r="B2211">
            <v>46023</v>
          </cell>
          <cell r="G2211">
            <v>3811273</v>
          </cell>
          <cell r="O2211" t="str">
            <v>Pessoal e Encargos Sociais - Aplicações Diretas</v>
          </cell>
        </row>
        <row r="2212">
          <cell r="B2212">
            <v>46023</v>
          </cell>
          <cell r="G2212">
            <v>296123</v>
          </cell>
          <cell r="O2212" t="str">
            <v>Pessoal e Encargos Sociais - Aplicações Diretas</v>
          </cell>
        </row>
        <row r="2213">
          <cell r="B2213">
            <v>46023</v>
          </cell>
          <cell r="G2213">
            <v>70307</v>
          </cell>
          <cell r="O2213" t="str">
            <v>Pessoal e Encargos Sociais - Aplicações Diretas</v>
          </cell>
        </row>
        <row r="2214">
          <cell r="B2214">
            <v>46023</v>
          </cell>
          <cell r="G2214">
            <v>62305</v>
          </cell>
          <cell r="O2214" t="str">
            <v>Pessoal e Encargos Sociais - Aplicações Diretas</v>
          </cell>
        </row>
        <row r="2215">
          <cell r="B2215">
            <v>46023</v>
          </cell>
          <cell r="G2215">
            <v>275530</v>
          </cell>
          <cell r="O2215" t="str">
            <v>Outras Despesas Correntes - Aplicações Diretas</v>
          </cell>
        </row>
        <row r="2216">
          <cell r="B2216">
            <v>46023</v>
          </cell>
          <cell r="G2216">
            <v>107720</v>
          </cell>
          <cell r="O2216" t="str">
            <v>Outras Despesas Correntes - Aplicações Diretas</v>
          </cell>
        </row>
        <row r="2217">
          <cell r="B2217">
            <v>46023</v>
          </cell>
          <cell r="G2217">
            <v>166429</v>
          </cell>
          <cell r="O2217" t="str">
            <v>Outras Despesas Correntes - Aplicações Diretas</v>
          </cell>
        </row>
        <row r="2218">
          <cell r="B2218">
            <v>46023</v>
          </cell>
          <cell r="G2218">
            <v>5832</v>
          </cell>
          <cell r="O2218" t="str">
            <v>Outras Despesas Correntes - Aplicações Diretas</v>
          </cell>
        </row>
        <row r="2219">
          <cell r="B2219">
            <v>46023</v>
          </cell>
          <cell r="G2219">
            <v>700</v>
          </cell>
          <cell r="O2219" t="str">
            <v>Outras Despesas Correntes - Aplicações Diretas</v>
          </cell>
        </row>
        <row r="2220">
          <cell r="B2220">
            <v>46023</v>
          </cell>
          <cell r="G2220">
            <v>3520241</v>
          </cell>
          <cell r="O2220" t="str">
            <v>Outras Despesas Correntes - Aplicações Diretas</v>
          </cell>
        </row>
        <row r="2221">
          <cell r="B2221">
            <v>46023</v>
          </cell>
          <cell r="G2221">
            <v>39845</v>
          </cell>
          <cell r="O2221" t="str">
            <v>Pessoal e Encargos Sociais - Aplicações Diretas</v>
          </cell>
        </row>
        <row r="2222">
          <cell r="B2222">
            <v>46023</v>
          </cell>
          <cell r="G2222">
            <v>2260495</v>
          </cell>
          <cell r="O2222" t="str">
            <v>Pessoal e Encargos Sociais - Aplicações Diretas</v>
          </cell>
        </row>
        <row r="2223">
          <cell r="B2223">
            <v>46023</v>
          </cell>
          <cell r="G2223">
            <v>175738</v>
          </cell>
          <cell r="O2223" t="str">
            <v>Pessoal e Encargos Sociais - Aplicações Diretas</v>
          </cell>
        </row>
        <row r="2224">
          <cell r="B2224">
            <v>46023</v>
          </cell>
          <cell r="G2224">
            <v>41786</v>
          </cell>
          <cell r="O2224" t="str">
            <v>Pessoal e Encargos Sociais - Aplicações Diretas</v>
          </cell>
        </row>
        <row r="2225">
          <cell r="B2225">
            <v>46023</v>
          </cell>
          <cell r="G2225">
            <v>37036</v>
          </cell>
          <cell r="O2225" t="str">
            <v>Pessoal e Encargos Sociais - Aplicações Diretas</v>
          </cell>
        </row>
        <row r="2226">
          <cell r="B2226">
            <v>46023</v>
          </cell>
          <cell r="G2226">
            <v>9413</v>
          </cell>
          <cell r="O2226" t="str">
            <v>Outras Despesas Correntes - Aplicações Diretas</v>
          </cell>
        </row>
        <row r="2227">
          <cell r="B2227">
            <v>46023</v>
          </cell>
          <cell r="G2227">
            <v>460</v>
          </cell>
          <cell r="O2227" t="str">
            <v>Outras Despesas Correntes - Aplicações Diretas</v>
          </cell>
        </row>
        <row r="2228">
          <cell r="B2228">
            <v>46023</v>
          </cell>
          <cell r="G2228">
            <v>33380</v>
          </cell>
          <cell r="O2228" t="str">
            <v>Outras Despesas Correntes - Aplicações Diretas</v>
          </cell>
        </row>
        <row r="2229">
          <cell r="B2229">
            <v>46023</v>
          </cell>
          <cell r="G2229">
            <v>2916</v>
          </cell>
          <cell r="O2229" t="str">
            <v>Outras Despesas Correntes - Aplicações Diretas</v>
          </cell>
        </row>
        <row r="2230">
          <cell r="B2230">
            <v>46023</v>
          </cell>
          <cell r="G2230">
            <v>331644</v>
          </cell>
          <cell r="O2230" t="str">
            <v>Outras Despesas Correntes - Aplicações Diretas</v>
          </cell>
        </row>
        <row r="2231">
          <cell r="B2231">
            <v>46023</v>
          </cell>
          <cell r="G2231">
            <v>7550</v>
          </cell>
          <cell r="O2231" t="str">
            <v>Pessoal e Encargos Sociais - Aplicações Diretas</v>
          </cell>
        </row>
        <row r="2232">
          <cell r="B2232">
            <v>46023</v>
          </cell>
          <cell r="G2232">
            <v>427935</v>
          </cell>
          <cell r="O2232" t="str">
            <v>Pessoal e Encargos Sociais - Aplicações Diretas</v>
          </cell>
        </row>
        <row r="2233">
          <cell r="B2233">
            <v>46023</v>
          </cell>
          <cell r="G2233">
            <v>33362</v>
          </cell>
          <cell r="O2233" t="str">
            <v>Pessoal e Encargos Sociais - Aplicações Diretas</v>
          </cell>
        </row>
        <row r="2234">
          <cell r="B2234">
            <v>46023</v>
          </cell>
          <cell r="G2234">
            <v>7896</v>
          </cell>
          <cell r="O2234" t="str">
            <v>Pessoal e Encargos Sociais - Aplicações Diretas</v>
          </cell>
        </row>
        <row r="2235">
          <cell r="B2235">
            <v>46023</v>
          </cell>
          <cell r="G2235">
            <v>7012</v>
          </cell>
          <cell r="O2235" t="str">
            <v>Pessoal e Encargos Sociais - Aplicações Diretas</v>
          </cell>
        </row>
        <row r="2236">
          <cell r="B2236">
            <v>46023</v>
          </cell>
          <cell r="G2236">
            <v>7200</v>
          </cell>
          <cell r="O2236" t="str">
            <v>Outras Despesas Correntes - Aplicações Diretas</v>
          </cell>
        </row>
        <row r="2237">
          <cell r="B2237">
            <v>46023</v>
          </cell>
          <cell r="G2237">
            <v>240</v>
          </cell>
          <cell r="O2237" t="str">
            <v>Outras Despesas Correntes - Aplicações Diretas</v>
          </cell>
        </row>
        <row r="2238">
          <cell r="B2238">
            <v>46023</v>
          </cell>
          <cell r="G2238">
            <v>6000</v>
          </cell>
          <cell r="O2238" t="str">
            <v>Outras Despesas Correntes - Aplicações Diretas</v>
          </cell>
        </row>
        <row r="2239">
          <cell r="B2239">
            <v>46023</v>
          </cell>
          <cell r="G2239">
            <v>53194</v>
          </cell>
          <cell r="O2239" t="str">
            <v>Outras Despesas Correntes - Aplicações Diretas</v>
          </cell>
        </row>
        <row r="2240">
          <cell r="B2240">
            <v>46023</v>
          </cell>
          <cell r="G2240">
            <v>56500</v>
          </cell>
          <cell r="O2240" t="str">
            <v>Outras Despesas Correntes - Aplicações Diretas</v>
          </cell>
        </row>
        <row r="2241">
          <cell r="B2241">
            <v>46023</v>
          </cell>
          <cell r="G2241">
            <v>279431</v>
          </cell>
          <cell r="O2241" t="str">
            <v>Outras Despesas Correntes - Aplicações Diretas</v>
          </cell>
        </row>
        <row r="2242">
          <cell r="B2242">
            <v>46023</v>
          </cell>
          <cell r="G2242">
            <v>14879</v>
          </cell>
          <cell r="O2242" t="str">
            <v>Outras Despesas Correntes - Aplicações Diretas</v>
          </cell>
        </row>
        <row r="2243">
          <cell r="B2243">
            <v>46023</v>
          </cell>
          <cell r="G2243">
            <v>403879</v>
          </cell>
          <cell r="O2243" t="str">
            <v>Outras Despesas Correntes - Aplicações Diretas</v>
          </cell>
        </row>
        <row r="2244">
          <cell r="B2244">
            <v>46023</v>
          </cell>
          <cell r="G2244">
            <v>525540</v>
          </cell>
          <cell r="O2244" t="str">
            <v>Outras Despesas Correntes - Aplicações Diretas</v>
          </cell>
        </row>
        <row r="2245">
          <cell r="B2245">
            <v>46023</v>
          </cell>
          <cell r="G2245">
            <v>15741642</v>
          </cell>
          <cell r="O2245" t="str">
            <v>Contribuições</v>
          </cell>
        </row>
        <row r="2246">
          <cell r="B2246">
            <v>46023</v>
          </cell>
          <cell r="G2246">
            <v>49741721</v>
          </cell>
          <cell r="O2246" t="str">
            <v>Contribuições</v>
          </cell>
        </row>
        <row r="2247">
          <cell r="B2247">
            <v>46023</v>
          </cell>
          <cell r="G2247">
            <v>81000</v>
          </cell>
          <cell r="O2247" t="str">
            <v>Receita patrimonial</v>
          </cell>
        </row>
        <row r="2248">
          <cell r="B2248">
            <v>46023</v>
          </cell>
          <cell r="G2248">
            <v>101000</v>
          </cell>
          <cell r="O2248" t="str">
            <v>Receita patrimonial</v>
          </cell>
        </row>
        <row r="2249">
          <cell r="B2249">
            <v>46023</v>
          </cell>
          <cell r="G2249">
            <v>6000000</v>
          </cell>
          <cell r="O2249" t="str">
            <v>Receita patrimonial</v>
          </cell>
        </row>
        <row r="2250">
          <cell r="B2250">
            <v>46023</v>
          </cell>
          <cell r="G2250">
            <v>473000</v>
          </cell>
          <cell r="O2250" t="str">
            <v>Receita de serviços</v>
          </cell>
        </row>
        <row r="2251">
          <cell r="B2251">
            <v>46023</v>
          </cell>
          <cell r="G2251">
            <v>589000</v>
          </cell>
          <cell r="O2251" t="str">
            <v>Receita de serviços</v>
          </cell>
        </row>
        <row r="2252">
          <cell r="B2252">
            <v>46023</v>
          </cell>
          <cell r="G2252">
            <v>1688000</v>
          </cell>
          <cell r="O2252" t="str">
            <v>Receita de serviços</v>
          </cell>
        </row>
        <row r="2253">
          <cell r="B2253">
            <v>46023</v>
          </cell>
          <cell r="G2253">
            <v>2144000</v>
          </cell>
          <cell r="O2253" t="str">
            <v>Receita de serviços</v>
          </cell>
        </row>
        <row r="2254">
          <cell r="B2254">
            <v>46023</v>
          </cell>
          <cell r="G2254">
            <v>124000</v>
          </cell>
          <cell r="O2254" t="str">
            <v>Receita de serviços</v>
          </cell>
        </row>
        <row r="2255">
          <cell r="B2255">
            <v>46023</v>
          </cell>
          <cell r="G2255">
            <v>13000</v>
          </cell>
          <cell r="O2255" t="str">
            <v>Receita de serviços</v>
          </cell>
        </row>
        <row r="2256">
          <cell r="B2256">
            <v>46023</v>
          </cell>
          <cell r="G2256">
            <v>6000</v>
          </cell>
          <cell r="O2256" t="str">
            <v>Receita de serviços</v>
          </cell>
        </row>
        <row r="2257">
          <cell r="B2257">
            <v>46023</v>
          </cell>
          <cell r="G2257">
            <v>9000</v>
          </cell>
          <cell r="O2257" t="str">
            <v>Receita de serviços</v>
          </cell>
        </row>
        <row r="2258">
          <cell r="B2258">
            <v>46023</v>
          </cell>
          <cell r="G2258">
            <v>1042000</v>
          </cell>
          <cell r="O2258" t="str">
            <v>Receita de serviços</v>
          </cell>
        </row>
        <row r="2259">
          <cell r="B2259">
            <v>46023</v>
          </cell>
          <cell r="G2259">
            <v>195000</v>
          </cell>
          <cell r="O2259" t="str">
            <v>Receita de serviços</v>
          </cell>
        </row>
        <row r="2260">
          <cell r="B2260">
            <v>46023</v>
          </cell>
          <cell r="G2260">
            <v>164000</v>
          </cell>
          <cell r="O2260" t="str">
            <v>Receita de serviços</v>
          </cell>
        </row>
        <row r="2261">
          <cell r="B2261">
            <v>46023</v>
          </cell>
          <cell r="G2261">
            <v>100000</v>
          </cell>
          <cell r="O2261" t="str">
            <v>Receita de serviços</v>
          </cell>
        </row>
        <row r="2262">
          <cell r="B2262">
            <v>46023</v>
          </cell>
          <cell r="G2262">
            <v>178000</v>
          </cell>
          <cell r="O2262" t="str">
            <v>Receita de serviços</v>
          </cell>
        </row>
        <row r="2263">
          <cell r="B2263">
            <v>46023</v>
          </cell>
          <cell r="G2263">
            <v>201000</v>
          </cell>
          <cell r="O2263" t="str">
            <v>Receita de serviços</v>
          </cell>
        </row>
        <row r="2264">
          <cell r="B2264">
            <v>46023</v>
          </cell>
          <cell r="G2264">
            <v>15000</v>
          </cell>
          <cell r="O2264" t="str">
            <v>Receita de serviços</v>
          </cell>
        </row>
        <row r="2265">
          <cell r="B2265">
            <v>46023</v>
          </cell>
          <cell r="G2265">
            <v>1667000</v>
          </cell>
          <cell r="O2265" t="str">
            <v>Receita de serviços</v>
          </cell>
        </row>
        <row r="2266">
          <cell r="B2266">
            <v>46023</v>
          </cell>
          <cell r="G2266">
            <v>249000</v>
          </cell>
          <cell r="O2266" t="str">
            <v>Receita de serviços</v>
          </cell>
        </row>
        <row r="2267">
          <cell r="B2267">
            <v>46023</v>
          </cell>
          <cell r="G2267">
            <v>300000</v>
          </cell>
          <cell r="O2267" t="str">
            <v>Receita de serviços</v>
          </cell>
        </row>
        <row r="2268">
          <cell r="B2268">
            <v>46023</v>
          </cell>
          <cell r="G2268">
            <v>69000</v>
          </cell>
          <cell r="O2268" t="str">
            <v>Receita de serviços</v>
          </cell>
        </row>
        <row r="2269">
          <cell r="B2269">
            <v>46023</v>
          </cell>
          <cell r="G2269">
            <v>3000</v>
          </cell>
          <cell r="O2269" t="str">
            <v>Receita de serviços</v>
          </cell>
        </row>
        <row r="2270">
          <cell r="B2270">
            <v>46023</v>
          </cell>
          <cell r="G2270">
            <v>6000</v>
          </cell>
          <cell r="O2270" t="str">
            <v>Receita de serviços</v>
          </cell>
        </row>
        <row r="2271">
          <cell r="B2271">
            <v>46023</v>
          </cell>
          <cell r="G2271">
            <v>66000</v>
          </cell>
          <cell r="O2271" t="str">
            <v>Receita de serviços</v>
          </cell>
        </row>
        <row r="2272">
          <cell r="B2272">
            <v>46023</v>
          </cell>
          <cell r="G2272">
            <v>3000</v>
          </cell>
          <cell r="O2272" t="str">
            <v>Receita de serviços</v>
          </cell>
        </row>
        <row r="2273">
          <cell r="B2273">
            <v>46023</v>
          </cell>
          <cell r="G2273">
            <v>3000</v>
          </cell>
          <cell r="O2273" t="str">
            <v>Receita de serviços</v>
          </cell>
        </row>
        <row r="2274">
          <cell r="B2274">
            <v>46023</v>
          </cell>
          <cell r="G2274">
            <v>3000</v>
          </cell>
          <cell r="O2274" t="str">
            <v>Outras receitas correntes</v>
          </cell>
        </row>
        <row r="2275">
          <cell r="B2275">
            <v>46023</v>
          </cell>
          <cell r="G2275">
            <v>8000</v>
          </cell>
          <cell r="O2275" t="str">
            <v>Outras receitas correntes</v>
          </cell>
        </row>
        <row r="2276">
          <cell r="B2276">
            <v>46023</v>
          </cell>
          <cell r="G2276">
            <v>72000</v>
          </cell>
          <cell r="O2276" t="str">
            <v>Outras receitas correntes</v>
          </cell>
        </row>
        <row r="2277">
          <cell r="B2277">
            <v>46023</v>
          </cell>
          <cell r="G2277">
            <v>12000</v>
          </cell>
          <cell r="O2277" t="str">
            <v>Outras receitas correntes</v>
          </cell>
        </row>
        <row r="2278">
          <cell r="B2278">
            <v>46023</v>
          </cell>
          <cell r="G2278">
            <v>14000</v>
          </cell>
          <cell r="O2278" t="str">
            <v>Outras Receitas de Capital</v>
          </cell>
        </row>
        <row r="2279">
          <cell r="B2279">
            <v>46023</v>
          </cell>
          <cell r="G2279">
            <v>419000</v>
          </cell>
          <cell r="O2279" t="str">
            <v>Pessoal e Encargos Sociais - Aplicações Diretas</v>
          </cell>
        </row>
        <row r="2280">
          <cell r="B2280">
            <v>46023</v>
          </cell>
          <cell r="G2280">
            <v>1539000</v>
          </cell>
          <cell r="O2280" t="str">
            <v>Pessoal e Encargos Sociais - Aplicações Diretas</v>
          </cell>
        </row>
        <row r="2281">
          <cell r="B2281">
            <v>46023</v>
          </cell>
          <cell r="G2281">
            <v>1590000</v>
          </cell>
          <cell r="O2281" t="str">
            <v>Pessoal e Encargos Sociais - Aplicações Diretas</v>
          </cell>
        </row>
        <row r="2282">
          <cell r="B2282">
            <v>46023</v>
          </cell>
          <cell r="G2282">
            <v>121000</v>
          </cell>
          <cell r="O2282" t="str">
            <v>Pessoal e Encargos Sociais - Aplicações Diretas</v>
          </cell>
        </row>
        <row r="2283">
          <cell r="B2283">
            <v>46023</v>
          </cell>
          <cell r="G2283">
            <v>634000</v>
          </cell>
          <cell r="O2283" t="str">
            <v>Pessoal e Encargos Sociais - Aplicações Diretas</v>
          </cell>
        </row>
        <row r="2284">
          <cell r="B2284">
            <v>46023</v>
          </cell>
          <cell r="G2284">
            <v>84000</v>
          </cell>
          <cell r="O2284" t="str">
            <v>Pessoal e Encargos Sociais - Aplicações Diretas</v>
          </cell>
        </row>
        <row r="2285">
          <cell r="B2285">
            <v>46023</v>
          </cell>
          <cell r="G2285">
            <v>1635000</v>
          </cell>
          <cell r="O2285" t="str">
            <v>Pessoal e Encargos Sociais - Aplicações Diretas</v>
          </cell>
        </row>
        <row r="2286">
          <cell r="B2286">
            <v>46023</v>
          </cell>
          <cell r="G2286">
            <v>331000</v>
          </cell>
          <cell r="O2286" t="str">
            <v>Pessoal e Encargos Sociais - Aplicações Diretas</v>
          </cell>
        </row>
        <row r="2287">
          <cell r="B2287">
            <v>46023</v>
          </cell>
          <cell r="G2287">
            <v>55000</v>
          </cell>
          <cell r="O2287" t="str">
            <v>Pessoal e Encargos Sociais - Aplicações Diretas</v>
          </cell>
        </row>
        <row r="2288">
          <cell r="B2288">
            <v>46023</v>
          </cell>
          <cell r="G2288">
            <v>713000</v>
          </cell>
          <cell r="O2288" t="str">
            <v>Pessoal e Encargos Sociais - Aplicações Diretas</v>
          </cell>
        </row>
        <row r="2289">
          <cell r="B2289">
            <v>46023</v>
          </cell>
          <cell r="G2289">
            <v>2022000</v>
          </cell>
          <cell r="O2289" t="str">
            <v>Pessoal e Encargos Sociais - Aplicações Diretas</v>
          </cell>
        </row>
        <row r="2290">
          <cell r="B2290">
            <v>46023</v>
          </cell>
          <cell r="G2290">
            <v>171000</v>
          </cell>
          <cell r="O2290" t="str">
            <v>Pessoal e Encargos Sociais - Aplicações Diretas</v>
          </cell>
        </row>
        <row r="2291">
          <cell r="B2291">
            <v>46023</v>
          </cell>
          <cell r="G2291">
            <v>95000</v>
          </cell>
          <cell r="O2291" t="str">
            <v>Pessoal e Encargos Sociais - Aplicações Diretas</v>
          </cell>
        </row>
        <row r="2292">
          <cell r="B2292">
            <v>46023</v>
          </cell>
          <cell r="G2292">
            <v>917000</v>
          </cell>
          <cell r="O2292" t="str">
            <v>Pessoal e Encargos Sociais - Aplicações Diretas</v>
          </cell>
        </row>
        <row r="2293">
          <cell r="B2293">
            <v>46023</v>
          </cell>
          <cell r="G2293">
            <v>718000</v>
          </cell>
          <cell r="O2293" t="str">
            <v>Pessoal e Encargos Sociais - Aplicações Diretas</v>
          </cell>
        </row>
        <row r="2294">
          <cell r="B2294">
            <v>46023</v>
          </cell>
          <cell r="G2294">
            <v>594000</v>
          </cell>
          <cell r="O2294" t="str">
            <v>Pessoal e Encargos Sociais - Aplicações Diretas</v>
          </cell>
        </row>
        <row r="2295">
          <cell r="B2295">
            <v>46023</v>
          </cell>
          <cell r="G2295">
            <v>805000</v>
          </cell>
          <cell r="O2295" t="str">
            <v>Pessoal e Encargos Sociais - Aplicações Diretas</v>
          </cell>
        </row>
        <row r="2296">
          <cell r="B2296">
            <v>46023</v>
          </cell>
          <cell r="G2296">
            <v>567000</v>
          </cell>
          <cell r="O2296" t="str">
            <v>Pessoal e Encargos Sociais - Aplicações Diretas</v>
          </cell>
        </row>
        <row r="2297">
          <cell r="B2297">
            <v>46023</v>
          </cell>
          <cell r="G2297">
            <v>549000</v>
          </cell>
          <cell r="O2297" t="str">
            <v>Pessoal e Encargos Sociais - Aplicações Diretas</v>
          </cell>
        </row>
        <row r="2298">
          <cell r="B2298">
            <v>46023</v>
          </cell>
          <cell r="G2298">
            <v>318000</v>
          </cell>
          <cell r="O2298" t="str">
            <v>Pessoal e Encargos Sociais - Aplicações Diretas</v>
          </cell>
        </row>
        <row r="2299">
          <cell r="B2299">
            <v>46023</v>
          </cell>
          <cell r="G2299">
            <v>583000</v>
          </cell>
          <cell r="O2299" t="str">
            <v>Pessoal e Encargos Sociais - Aplicações Diretas</v>
          </cell>
        </row>
        <row r="2300">
          <cell r="B2300">
            <v>46023</v>
          </cell>
          <cell r="G2300">
            <v>713000</v>
          </cell>
          <cell r="O2300" t="str">
            <v>Pessoal e Encargos Sociais - Aplicações Diretas</v>
          </cell>
        </row>
        <row r="2301">
          <cell r="B2301">
            <v>46023</v>
          </cell>
          <cell r="G2301">
            <v>478000</v>
          </cell>
          <cell r="O2301" t="str">
            <v>Pessoal e Encargos Sociais - Aplicações Diretas</v>
          </cell>
        </row>
        <row r="2302">
          <cell r="B2302">
            <v>46023</v>
          </cell>
          <cell r="G2302">
            <v>596000</v>
          </cell>
          <cell r="O2302" t="str">
            <v>Pessoal e Encargos Sociais - Aplicações Diretas</v>
          </cell>
        </row>
        <row r="2303">
          <cell r="B2303">
            <v>46023</v>
          </cell>
          <cell r="G2303">
            <v>127000</v>
          </cell>
          <cell r="O2303" t="str">
            <v>Pessoal e Encargos Sociais - Aplicações Diretas</v>
          </cell>
        </row>
        <row r="2304">
          <cell r="B2304">
            <v>46023</v>
          </cell>
          <cell r="G2304">
            <v>147000</v>
          </cell>
          <cell r="O2304" t="str">
            <v>Pessoal e Encargos Sociais - Aplicações Diretas</v>
          </cell>
        </row>
        <row r="2305">
          <cell r="B2305">
            <v>46023</v>
          </cell>
          <cell r="G2305">
            <v>34000</v>
          </cell>
          <cell r="O2305" t="str">
            <v>Pessoal e Encargos Sociais - Aplicações Diretas</v>
          </cell>
        </row>
        <row r="2306">
          <cell r="B2306">
            <v>46023</v>
          </cell>
          <cell r="G2306">
            <v>130000</v>
          </cell>
          <cell r="O2306" t="str">
            <v>Pessoal e Encargos Sociais - Aplicações Diretas</v>
          </cell>
        </row>
        <row r="2307">
          <cell r="B2307">
            <v>46023</v>
          </cell>
          <cell r="G2307">
            <v>152000</v>
          </cell>
          <cell r="O2307" t="str">
            <v>Pessoal e Encargos Sociais - Aplicações Diretas</v>
          </cell>
        </row>
        <row r="2308">
          <cell r="B2308">
            <v>46023</v>
          </cell>
          <cell r="G2308">
            <v>23000</v>
          </cell>
          <cell r="O2308" t="str">
            <v>Pessoal e Encargos Sociais - Aplicações Diretas</v>
          </cell>
        </row>
        <row r="2309">
          <cell r="B2309">
            <v>46023</v>
          </cell>
          <cell r="G2309">
            <v>53000</v>
          </cell>
          <cell r="O2309" t="str">
            <v>Pessoal e Encargos Sociais - Aplicações Diretas</v>
          </cell>
        </row>
        <row r="2310">
          <cell r="B2310">
            <v>46023</v>
          </cell>
          <cell r="G2310">
            <v>10000</v>
          </cell>
          <cell r="O2310" t="str">
            <v>Pessoal e Encargos Sociais - Aplicações Diretas</v>
          </cell>
        </row>
        <row r="2311">
          <cell r="B2311">
            <v>46023</v>
          </cell>
          <cell r="G2311">
            <v>135000</v>
          </cell>
          <cell r="O2311" t="str">
            <v>Pessoal e Encargos Sociais - Aplicações Diretas</v>
          </cell>
        </row>
        <row r="2312">
          <cell r="B2312">
            <v>46023</v>
          </cell>
          <cell r="G2312">
            <v>27000</v>
          </cell>
          <cell r="O2312" t="str">
            <v>Pessoal e Encargos Sociais - Aplicações Diretas</v>
          </cell>
        </row>
        <row r="2313">
          <cell r="B2313">
            <v>46023</v>
          </cell>
          <cell r="G2313">
            <v>5000</v>
          </cell>
          <cell r="O2313" t="str">
            <v>Pessoal e Encargos Sociais - Aplicações Diretas</v>
          </cell>
        </row>
        <row r="2314">
          <cell r="B2314">
            <v>46023</v>
          </cell>
          <cell r="G2314">
            <v>63000</v>
          </cell>
          <cell r="O2314" t="str">
            <v>Pessoal e Encargos Sociais - Aplicações Diretas</v>
          </cell>
        </row>
        <row r="2315">
          <cell r="B2315">
            <v>46023</v>
          </cell>
          <cell r="G2315">
            <v>166000</v>
          </cell>
          <cell r="O2315" t="str">
            <v>Pessoal e Encargos Sociais - Aplicações Diretas</v>
          </cell>
        </row>
        <row r="2316">
          <cell r="B2316">
            <v>46023</v>
          </cell>
          <cell r="G2316">
            <v>23000</v>
          </cell>
          <cell r="O2316" t="str">
            <v>Pessoal e Encargos Sociais - Aplicações Diretas</v>
          </cell>
        </row>
        <row r="2317">
          <cell r="B2317">
            <v>46023</v>
          </cell>
          <cell r="G2317">
            <v>8000</v>
          </cell>
          <cell r="O2317" t="str">
            <v>Pessoal e Encargos Sociais - Aplicações Diretas</v>
          </cell>
        </row>
        <row r="2318">
          <cell r="B2318">
            <v>46023</v>
          </cell>
          <cell r="G2318">
            <v>77000</v>
          </cell>
          <cell r="O2318" t="str">
            <v>Pessoal e Encargos Sociais - Aplicações Diretas</v>
          </cell>
        </row>
        <row r="2319">
          <cell r="B2319">
            <v>46023</v>
          </cell>
          <cell r="G2319">
            <v>82000</v>
          </cell>
          <cell r="O2319" t="str">
            <v>Pessoal e Encargos Sociais - Aplicações Diretas</v>
          </cell>
        </row>
        <row r="2320">
          <cell r="B2320">
            <v>46023</v>
          </cell>
          <cell r="G2320">
            <v>76000</v>
          </cell>
          <cell r="O2320" t="str">
            <v>Pessoal e Encargos Sociais - Aplicações Diretas</v>
          </cell>
        </row>
        <row r="2321">
          <cell r="B2321">
            <v>46023</v>
          </cell>
          <cell r="G2321">
            <v>63000</v>
          </cell>
          <cell r="O2321" t="str">
            <v>Pessoal e Encargos Sociais - Aplicações Diretas</v>
          </cell>
        </row>
        <row r="2322">
          <cell r="B2322">
            <v>46023</v>
          </cell>
          <cell r="G2322">
            <v>37000</v>
          </cell>
          <cell r="O2322" t="str">
            <v>Pessoal e Encargos Sociais - Aplicações Diretas</v>
          </cell>
        </row>
        <row r="2323">
          <cell r="B2323">
            <v>46023</v>
          </cell>
          <cell r="G2323">
            <v>36000</v>
          </cell>
          <cell r="O2323" t="str">
            <v>Pessoal e Encargos Sociais - Aplicações Diretas</v>
          </cell>
        </row>
        <row r="2324">
          <cell r="B2324">
            <v>46023</v>
          </cell>
          <cell r="G2324">
            <v>29000</v>
          </cell>
          <cell r="O2324" t="str">
            <v>Pessoal e Encargos Sociais - Aplicações Diretas</v>
          </cell>
        </row>
        <row r="2325">
          <cell r="B2325">
            <v>46023</v>
          </cell>
          <cell r="G2325">
            <v>54000</v>
          </cell>
          <cell r="O2325" t="str">
            <v>Pessoal e Encargos Sociais - Aplicações Diretas</v>
          </cell>
        </row>
        <row r="2326">
          <cell r="B2326">
            <v>46023</v>
          </cell>
          <cell r="G2326">
            <v>68000</v>
          </cell>
          <cell r="O2326" t="str">
            <v>Pessoal e Encargos Sociais - Aplicações Diretas</v>
          </cell>
        </row>
        <row r="2327">
          <cell r="B2327">
            <v>46023</v>
          </cell>
          <cell r="G2327">
            <v>27000</v>
          </cell>
          <cell r="O2327" t="str">
            <v>Pessoal e Encargos Sociais - Aplicações Diretas</v>
          </cell>
        </row>
        <row r="2328">
          <cell r="B2328">
            <v>46023</v>
          </cell>
          <cell r="G2328">
            <v>50000</v>
          </cell>
          <cell r="O2328" t="str">
            <v>Pessoal e Encargos Sociais - Aplicações Diretas</v>
          </cell>
        </row>
        <row r="2329">
          <cell r="B2329">
            <v>46023</v>
          </cell>
          <cell r="G2329">
            <v>12000</v>
          </cell>
          <cell r="O2329" t="str">
            <v>Pessoal e Encargos Sociais - Aplicações Diretas</v>
          </cell>
        </row>
        <row r="2330">
          <cell r="B2330">
            <v>46023</v>
          </cell>
          <cell r="G2330">
            <v>14000</v>
          </cell>
          <cell r="O2330" t="str">
            <v>Pessoal e Encargos Sociais - Aplicações Diretas</v>
          </cell>
        </row>
        <row r="2331">
          <cell r="B2331">
            <v>46023</v>
          </cell>
          <cell r="G2331">
            <v>3000</v>
          </cell>
          <cell r="O2331" t="str">
            <v>Pessoal e Encargos Sociais - Aplicações Diretas</v>
          </cell>
        </row>
        <row r="2332">
          <cell r="B2332">
            <v>46023</v>
          </cell>
          <cell r="G2332">
            <v>14000</v>
          </cell>
          <cell r="O2332" t="str">
            <v>Pessoal e Encargos Sociais - Aplicações Diretas</v>
          </cell>
        </row>
        <row r="2333">
          <cell r="B2333">
            <v>46023</v>
          </cell>
          <cell r="G2333">
            <v>30000</v>
          </cell>
          <cell r="O2333" t="str">
            <v>Pessoal e Encargos Sociais - Aplicações Diretas</v>
          </cell>
        </row>
        <row r="2334">
          <cell r="B2334">
            <v>46023</v>
          </cell>
          <cell r="G2334">
            <v>21000</v>
          </cell>
          <cell r="O2334" t="str">
            <v>Pessoal e Encargos Sociais - Aplicações Diretas</v>
          </cell>
        </row>
        <row r="2335">
          <cell r="B2335">
            <v>46023</v>
          </cell>
          <cell r="G2335">
            <v>8000</v>
          </cell>
          <cell r="O2335" t="str">
            <v>Pessoal e Encargos Sociais - Aplicações Diretas</v>
          </cell>
        </row>
        <row r="2336">
          <cell r="B2336">
            <v>46023</v>
          </cell>
          <cell r="G2336">
            <v>9000</v>
          </cell>
          <cell r="O2336" t="str">
            <v>Pessoal e Encargos Sociais - Aplicações Diretas</v>
          </cell>
        </row>
        <row r="2337">
          <cell r="B2337">
            <v>46023</v>
          </cell>
          <cell r="G2337">
            <v>89000</v>
          </cell>
          <cell r="O2337" t="str">
            <v>Pessoal e Encargos Sociais - Aplicações Diretas</v>
          </cell>
        </row>
        <row r="2338">
          <cell r="B2338">
            <v>46023</v>
          </cell>
          <cell r="G2338">
            <v>6000</v>
          </cell>
          <cell r="O2338" t="str">
            <v>Pessoal e Encargos Sociais - Aplicações Diretas</v>
          </cell>
        </row>
        <row r="2339">
          <cell r="B2339">
            <v>46023</v>
          </cell>
          <cell r="G2339">
            <v>7000</v>
          </cell>
          <cell r="O2339" t="str">
            <v>Pessoal e Encargos Sociais - Aplicações Diretas</v>
          </cell>
        </row>
        <row r="2340">
          <cell r="B2340">
            <v>46023</v>
          </cell>
          <cell r="G2340">
            <v>41000</v>
          </cell>
          <cell r="O2340" t="str">
            <v>Pessoal e Encargos Sociais - Aplicações Diretas</v>
          </cell>
        </row>
        <row r="2341">
          <cell r="B2341">
            <v>46023</v>
          </cell>
          <cell r="G2341">
            <v>78000</v>
          </cell>
          <cell r="O2341" t="str">
            <v>Pessoal e Encargos Sociais - Aplicações Diretas</v>
          </cell>
        </row>
        <row r="2342">
          <cell r="B2342">
            <v>46023</v>
          </cell>
          <cell r="G2342">
            <v>6000</v>
          </cell>
          <cell r="O2342" t="str">
            <v>Pessoal e Encargos Sociais - Aplicações Diretas</v>
          </cell>
        </row>
        <row r="2343">
          <cell r="B2343">
            <v>46023</v>
          </cell>
          <cell r="G2343">
            <v>3000</v>
          </cell>
          <cell r="O2343" t="str">
            <v>Pessoal e Encargos Sociais - Aplicações Diretas</v>
          </cell>
        </row>
        <row r="2344">
          <cell r="B2344">
            <v>46023</v>
          </cell>
          <cell r="G2344">
            <v>27000</v>
          </cell>
          <cell r="O2344" t="str">
            <v>Pessoal e Encargos Sociais - Aplicações Diretas</v>
          </cell>
        </row>
        <row r="2345">
          <cell r="B2345">
            <v>46023</v>
          </cell>
          <cell r="G2345">
            <v>38000</v>
          </cell>
          <cell r="O2345" t="str">
            <v>Pessoal e Encargos Sociais - Aplicações Diretas</v>
          </cell>
        </row>
        <row r="2346">
          <cell r="B2346">
            <v>46023</v>
          </cell>
          <cell r="G2346">
            <v>42000</v>
          </cell>
          <cell r="O2346" t="str">
            <v>Pessoal e Encargos Sociais - Aplicações Diretas</v>
          </cell>
        </row>
        <row r="2347">
          <cell r="B2347">
            <v>46023</v>
          </cell>
          <cell r="G2347">
            <v>15000</v>
          </cell>
          <cell r="O2347" t="str">
            <v>Pessoal e Encargos Sociais - Aplicações Diretas</v>
          </cell>
        </row>
        <row r="2348">
          <cell r="B2348">
            <v>46023</v>
          </cell>
          <cell r="G2348">
            <v>5000</v>
          </cell>
          <cell r="O2348" t="str">
            <v>Pessoal e Encargos Sociais - Aplicações Diretas</v>
          </cell>
        </row>
        <row r="2349">
          <cell r="B2349">
            <v>46023</v>
          </cell>
          <cell r="G2349">
            <v>7000</v>
          </cell>
          <cell r="O2349" t="str">
            <v>Pessoal e Encargos Sociais - Aplicações Diretas</v>
          </cell>
        </row>
        <row r="2350">
          <cell r="B2350">
            <v>46023</v>
          </cell>
          <cell r="G2350">
            <v>26000</v>
          </cell>
          <cell r="O2350" t="str">
            <v>Pessoal e Encargos Sociais - Aplicações Diretas</v>
          </cell>
        </row>
        <row r="2351">
          <cell r="B2351">
            <v>46023</v>
          </cell>
          <cell r="G2351">
            <v>34000</v>
          </cell>
          <cell r="O2351" t="str">
            <v>Pessoal e Encargos Sociais - Aplicações Diretas</v>
          </cell>
        </row>
        <row r="2352">
          <cell r="B2352">
            <v>46023</v>
          </cell>
          <cell r="G2352">
            <v>17000</v>
          </cell>
          <cell r="O2352" t="str">
            <v>Pessoal e Encargos Sociais - Aplicações Diretas</v>
          </cell>
        </row>
        <row r="2353">
          <cell r="B2353">
            <v>46023</v>
          </cell>
          <cell r="G2353">
            <v>9000</v>
          </cell>
          <cell r="O2353" t="str">
            <v>Pessoal e Encargos Sociais - Aplicações Diretas</v>
          </cell>
        </row>
        <row r="2354">
          <cell r="B2354">
            <v>46023</v>
          </cell>
          <cell r="G2354">
            <v>25000</v>
          </cell>
          <cell r="O2354" t="str">
            <v>Pessoal e Encargos Sociais - Aplicações Diretas</v>
          </cell>
        </row>
        <row r="2355">
          <cell r="B2355">
            <v>46023</v>
          </cell>
          <cell r="G2355">
            <v>3000</v>
          </cell>
          <cell r="O2355" t="str">
            <v>Pessoal e Encargos Sociais - Aplicações Diretas</v>
          </cell>
        </row>
        <row r="2356">
          <cell r="B2356">
            <v>46023</v>
          </cell>
          <cell r="G2356">
            <v>6000</v>
          </cell>
          <cell r="O2356" t="str">
            <v>Pessoal e Encargos Sociais - Aplicações Diretas</v>
          </cell>
        </row>
        <row r="2357">
          <cell r="B2357">
            <v>46023</v>
          </cell>
          <cell r="G2357">
            <v>200000</v>
          </cell>
          <cell r="O2357" t="str">
            <v>Pessoal e Encargos Sociais - Aplicações Diretas</v>
          </cell>
        </row>
        <row r="2358">
          <cell r="B2358">
            <v>46023</v>
          </cell>
          <cell r="G2358">
            <v>521000</v>
          </cell>
          <cell r="O2358" t="str">
            <v>Pessoal e Encargos Sociais - Aplicações Diretas</v>
          </cell>
        </row>
        <row r="2359">
          <cell r="B2359">
            <v>46023</v>
          </cell>
          <cell r="G2359">
            <v>185000</v>
          </cell>
          <cell r="O2359" t="str">
            <v>Pessoal e Encargos Sociais - Aplicações Diretas</v>
          </cell>
        </row>
        <row r="2360">
          <cell r="B2360">
            <v>46023</v>
          </cell>
          <cell r="G2360">
            <v>18000</v>
          </cell>
          <cell r="O2360" t="str">
            <v>Pessoal e Encargos Sociais - Aplicações Diretas</v>
          </cell>
        </row>
        <row r="2361">
          <cell r="B2361">
            <v>46023</v>
          </cell>
          <cell r="G2361">
            <v>3000</v>
          </cell>
          <cell r="O2361" t="str">
            <v>Pessoal e Encargos Sociais - Aplicações Diretas</v>
          </cell>
        </row>
        <row r="2362">
          <cell r="B2362">
            <v>46023</v>
          </cell>
          <cell r="G2362">
            <v>4000</v>
          </cell>
          <cell r="O2362" t="str">
            <v>Pessoal e Encargos Sociais - Aplicações Diretas</v>
          </cell>
        </row>
        <row r="2363">
          <cell r="B2363">
            <v>46023</v>
          </cell>
          <cell r="G2363">
            <v>4000</v>
          </cell>
          <cell r="O2363" t="str">
            <v>Pessoal e Encargos Sociais - Aplicações Diretas</v>
          </cell>
        </row>
        <row r="2364">
          <cell r="B2364">
            <v>46023</v>
          </cell>
          <cell r="G2364">
            <v>49000</v>
          </cell>
          <cell r="O2364" t="str">
            <v>Pessoal e Encargos Sociais - Aplicações Diretas</v>
          </cell>
        </row>
        <row r="2365">
          <cell r="B2365">
            <v>46023</v>
          </cell>
          <cell r="G2365">
            <v>20000</v>
          </cell>
          <cell r="O2365" t="str">
            <v>Pessoal e Encargos Sociais - Aplicações Diretas</v>
          </cell>
        </row>
        <row r="2366">
          <cell r="B2366">
            <v>46023</v>
          </cell>
          <cell r="G2366">
            <v>6000</v>
          </cell>
          <cell r="O2366" t="str">
            <v>Pessoal e Encargos Sociais - Aplicações Diretas</v>
          </cell>
        </row>
        <row r="2367">
          <cell r="B2367">
            <v>46023</v>
          </cell>
          <cell r="G2367">
            <v>25000</v>
          </cell>
          <cell r="O2367" t="str">
            <v>Pessoal e Encargos Sociais - Aplicações Diretas</v>
          </cell>
        </row>
        <row r="2368">
          <cell r="B2368">
            <v>46023</v>
          </cell>
          <cell r="G2368">
            <v>52000</v>
          </cell>
          <cell r="O2368" t="str">
            <v>Pessoal e Encargos Sociais - Aplicações Diretas</v>
          </cell>
        </row>
        <row r="2369">
          <cell r="B2369">
            <v>46023</v>
          </cell>
          <cell r="G2369">
            <v>7000</v>
          </cell>
          <cell r="O2369" t="str">
            <v>Pessoal e Encargos Sociais - Aplicações Diretas</v>
          </cell>
        </row>
        <row r="2370">
          <cell r="B2370">
            <v>46023</v>
          </cell>
          <cell r="G2370">
            <v>4000</v>
          </cell>
          <cell r="O2370" t="str">
            <v>Pessoal e Encargos Sociais - Aplicações Diretas</v>
          </cell>
        </row>
        <row r="2371">
          <cell r="B2371">
            <v>46023</v>
          </cell>
          <cell r="G2371">
            <v>25000</v>
          </cell>
          <cell r="O2371" t="str">
            <v>Pessoal e Encargos Sociais - Aplicações Diretas</v>
          </cell>
        </row>
        <row r="2372">
          <cell r="B2372">
            <v>46023</v>
          </cell>
          <cell r="G2372">
            <v>3000</v>
          </cell>
          <cell r="O2372" t="str">
            <v>Pessoal e Encargos Sociais - Aplicações Diretas</v>
          </cell>
        </row>
        <row r="2373">
          <cell r="B2373">
            <v>46023</v>
          </cell>
          <cell r="G2373">
            <v>4000</v>
          </cell>
          <cell r="O2373" t="str">
            <v>Pessoal e Encargos Sociais - Aplicações Diretas</v>
          </cell>
        </row>
        <row r="2374">
          <cell r="B2374">
            <v>46023</v>
          </cell>
          <cell r="G2374">
            <v>11000</v>
          </cell>
          <cell r="O2374" t="str">
            <v>Pessoal e Encargos Sociais - Aplicações Diretas</v>
          </cell>
        </row>
        <row r="2375">
          <cell r="B2375">
            <v>46023</v>
          </cell>
          <cell r="G2375">
            <v>6000</v>
          </cell>
          <cell r="O2375" t="str">
            <v>Pessoal e Encargos Sociais - Aplicações Diretas</v>
          </cell>
        </row>
        <row r="2376">
          <cell r="B2376">
            <v>46023</v>
          </cell>
          <cell r="G2376">
            <v>4000</v>
          </cell>
          <cell r="O2376" t="str">
            <v>Pessoal e Encargos Sociais - Aplicações Diretas</v>
          </cell>
        </row>
        <row r="2377">
          <cell r="B2377">
            <v>46023</v>
          </cell>
          <cell r="G2377">
            <v>7000</v>
          </cell>
          <cell r="O2377" t="str">
            <v>Pessoal e Encargos Sociais - Aplicações Diretas</v>
          </cell>
        </row>
        <row r="2378">
          <cell r="B2378">
            <v>46023</v>
          </cell>
          <cell r="G2378">
            <v>4000</v>
          </cell>
          <cell r="O2378" t="str">
            <v>Pessoal e Encargos Sociais - Aplicações Diretas</v>
          </cell>
        </row>
        <row r="2379">
          <cell r="B2379">
            <v>46023</v>
          </cell>
          <cell r="G2379">
            <v>462805</v>
          </cell>
          <cell r="O2379" t="str">
            <v>Outras Despesas Correntes - Transf. a Instit. Privadas s/Fins Lucrativos</v>
          </cell>
        </row>
        <row r="2380">
          <cell r="B2380">
            <v>46023</v>
          </cell>
          <cell r="G2380">
            <v>56000</v>
          </cell>
          <cell r="O2380" t="str">
            <v>Outras Despesas Correntes - Aplicações Diretas</v>
          </cell>
        </row>
        <row r="2381">
          <cell r="B2381">
            <v>46023</v>
          </cell>
          <cell r="G2381">
            <v>55000</v>
          </cell>
          <cell r="O2381" t="str">
            <v>Outras Despesas Correntes - Aplicações Diretas</v>
          </cell>
        </row>
        <row r="2382">
          <cell r="B2382">
            <v>46023</v>
          </cell>
          <cell r="G2382">
            <v>62000</v>
          </cell>
          <cell r="O2382" t="str">
            <v>Outras Despesas Correntes - Aplicações Diretas</v>
          </cell>
        </row>
        <row r="2383">
          <cell r="B2383">
            <v>46023</v>
          </cell>
          <cell r="G2383">
            <v>6000</v>
          </cell>
          <cell r="O2383" t="str">
            <v>Outras Despesas Correntes - Aplicações Diretas</v>
          </cell>
        </row>
        <row r="2384">
          <cell r="B2384">
            <v>46023</v>
          </cell>
          <cell r="G2384">
            <v>23000</v>
          </cell>
          <cell r="O2384" t="str">
            <v>Outras Despesas Correntes - Aplicações Diretas</v>
          </cell>
        </row>
        <row r="2385">
          <cell r="B2385">
            <v>46023</v>
          </cell>
          <cell r="G2385">
            <v>7000</v>
          </cell>
          <cell r="O2385" t="str">
            <v>Outras Despesas Correntes - Aplicações Diretas</v>
          </cell>
        </row>
        <row r="2386">
          <cell r="B2386">
            <v>46023</v>
          </cell>
          <cell r="G2386">
            <v>7000</v>
          </cell>
          <cell r="O2386" t="str">
            <v>Outras Despesas Correntes - Aplicações Diretas</v>
          </cell>
        </row>
        <row r="2387">
          <cell r="B2387">
            <v>46023</v>
          </cell>
          <cell r="G2387">
            <v>59000</v>
          </cell>
          <cell r="O2387" t="str">
            <v>Outras Despesas Correntes - Aplicações Diretas</v>
          </cell>
        </row>
        <row r="2388">
          <cell r="B2388">
            <v>46023</v>
          </cell>
          <cell r="G2388">
            <v>5000</v>
          </cell>
          <cell r="O2388" t="str">
            <v>Outras Despesas Correntes - Aplicações Diretas</v>
          </cell>
        </row>
        <row r="2389">
          <cell r="B2389">
            <v>46023</v>
          </cell>
          <cell r="G2389">
            <v>7000</v>
          </cell>
          <cell r="O2389" t="str">
            <v>Outras Despesas Correntes - Aplicações Diretas</v>
          </cell>
        </row>
        <row r="2390">
          <cell r="B2390">
            <v>46023</v>
          </cell>
          <cell r="G2390">
            <v>7000</v>
          </cell>
          <cell r="O2390" t="str">
            <v>Outras Despesas Correntes - Aplicações Diretas</v>
          </cell>
        </row>
        <row r="2391">
          <cell r="B2391">
            <v>46023</v>
          </cell>
          <cell r="G2391">
            <v>22000</v>
          </cell>
          <cell r="O2391" t="str">
            <v>Outras Despesas Correntes - Aplicações Diretas</v>
          </cell>
        </row>
        <row r="2392">
          <cell r="B2392">
            <v>46023</v>
          </cell>
          <cell r="G2392">
            <v>60000</v>
          </cell>
          <cell r="O2392" t="str">
            <v>Outras Despesas Correntes - Aplicações Diretas</v>
          </cell>
        </row>
        <row r="2393">
          <cell r="B2393">
            <v>46023</v>
          </cell>
          <cell r="G2393">
            <v>7000</v>
          </cell>
          <cell r="O2393" t="str">
            <v>Outras Despesas Correntes - Aplicações Diretas</v>
          </cell>
        </row>
        <row r="2394">
          <cell r="B2394">
            <v>46023</v>
          </cell>
          <cell r="G2394">
            <v>15000</v>
          </cell>
          <cell r="O2394" t="str">
            <v>Outras Despesas Correntes - Aplicações Diretas</v>
          </cell>
        </row>
        <row r="2395">
          <cell r="B2395">
            <v>46023</v>
          </cell>
          <cell r="G2395">
            <v>14000</v>
          </cell>
          <cell r="O2395" t="str">
            <v>Outras Despesas Correntes - Aplicações Diretas</v>
          </cell>
        </row>
        <row r="2396">
          <cell r="B2396">
            <v>46023</v>
          </cell>
          <cell r="G2396">
            <v>13000</v>
          </cell>
          <cell r="O2396" t="str">
            <v>Outras Despesas Correntes - Aplicações Diretas</v>
          </cell>
        </row>
        <row r="2397">
          <cell r="B2397">
            <v>46023</v>
          </cell>
          <cell r="G2397">
            <v>85000</v>
          </cell>
          <cell r="O2397" t="str">
            <v>Outras Despesas Correntes - Aplicações Diretas</v>
          </cell>
        </row>
        <row r="2398">
          <cell r="B2398">
            <v>46023</v>
          </cell>
          <cell r="G2398">
            <v>17000</v>
          </cell>
          <cell r="O2398" t="str">
            <v>Outras Despesas Correntes - Aplicações Diretas</v>
          </cell>
        </row>
        <row r="2399">
          <cell r="B2399">
            <v>46023</v>
          </cell>
          <cell r="G2399">
            <v>20000</v>
          </cell>
          <cell r="O2399" t="str">
            <v>Outras Despesas Correntes - Aplicações Diretas</v>
          </cell>
        </row>
        <row r="2400">
          <cell r="B2400">
            <v>46023</v>
          </cell>
          <cell r="G2400">
            <v>6000</v>
          </cell>
          <cell r="O2400" t="str">
            <v>Outras Despesas Correntes - Aplicações Diretas</v>
          </cell>
        </row>
        <row r="2401">
          <cell r="B2401">
            <v>46023</v>
          </cell>
          <cell r="G2401">
            <v>27000</v>
          </cell>
          <cell r="O2401" t="str">
            <v>Outras Despesas Correntes - Aplicações Diretas</v>
          </cell>
        </row>
        <row r="2402">
          <cell r="B2402">
            <v>46023</v>
          </cell>
          <cell r="G2402">
            <v>57000</v>
          </cell>
          <cell r="O2402" t="str">
            <v>Outras Despesas Correntes - Aplicações Diretas</v>
          </cell>
        </row>
        <row r="2403">
          <cell r="B2403">
            <v>46023</v>
          </cell>
          <cell r="G2403">
            <v>17000</v>
          </cell>
          <cell r="O2403" t="str">
            <v>Outras Despesas Correntes - Aplicações Diretas</v>
          </cell>
        </row>
        <row r="2404">
          <cell r="B2404">
            <v>46023</v>
          </cell>
          <cell r="G2404">
            <v>34000</v>
          </cell>
          <cell r="O2404" t="str">
            <v>Outras Despesas Correntes - Aplicações Diretas</v>
          </cell>
        </row>
        <row r="2405">
          <cell r="B2405">
            <v>46023</v>
          </cell>
          <cell r="G2405">
            <v>134500</v>
          </cell>
          <cell r="O2405" t="str">
            <v>Outras Despesas Correntes - Aplicações Diretas</v>
          </cell>
        </row>
        <row r="2406">
          <cell r="B2406">
            <v>46023</v>
          </cell>
          <cell r="G2406">
            <v>172000</v>
          </cell>
          <cell r="O2406" t="str">
            <v>Outras Despesas Correntes - Aplicações Diretas</v>
          </cell>
        </row>
        <row r="2407">
          <cell r="B2407">
            <v>46023</v>
          </cell>
          <cell r="G2407">
            <v>5000</v>
          </cell>
          <cell r="O2407" t="str">
            <v>Outras Despesas Correntes - Aplicações Diretas</v>
          </cell>
        </row>
        <row r="2408">
          <cell r="B2408">
            <v>46023</v>
          </cell>
          <cell r="G2408">
            <v>12000</v>
          </cell>
          <cell r="O2408" t="str">
            <v>Outras Despesas Correntes - Aplicações Diretas</v>
          </cell>
        </row>
        <row r="2409">
          <cell r="B2409">
            <v>46023</v>
          </cell>
          <cell r="G2409">
            <v>407000</v>
          </cell>
          <cell r="O2409" t="str">
            <v>Outras Despesas Correntes - Aplicações Diretas</v>
          </cell>
        </row>
        <row r="2410">
          <cell r="B2410">
            <v>46023</v>
          </cell>
          <cell r="G2410">
            <v>542000</v>
          </cell>
          <cell r="O2410" t="str">
            <v>Outras Despesas Correntes - Aplicações Diretas</v>
          </cell>
        </row>
        <row r="2411">
          <cell r="B2411">
            <v>46023</v>
          </cell>
          <cell r="G2411">
            <v>489000</v>
          </cell>
          <cell r="O2411" t="str">
            <v>Outras Despesas Correntes - Aplicações Diretas</v>
          </cell>
        </row>
        <row r="2412">
          <cell r="B2412">
            <v>46023</v>
          </cell>
          <cell r="G2412">
            <v>6000</v>
          </cell>
          <cell r="O2412" t="str">
            <v>Outras Despesas Correntes - Aplicações Diretas</v>
          </cell>
        </row>
        <row r="2413">
          <cell r="B2413">
            <v>46023</v>
          </cell>
          <cell r="G2413">
            <v>2350000</v>
          </cell>
          <cell r="O2413" t="str">
            <v>Outras Despesas Correntes - Aplicações Diretas</v>
          </cell>
        </row>
        <row r="2414">
          <cell r="B2414">
            <v>46023</v>
          </cell>
          <cell r="G2414">
            <v>2484000</v>
          </cell>
          <cell r="O2414" t="str">
            <v>Outras Despesas Correntes - Aplicações Diretas</v>
          </cell>
        </row>
        <row r="2415">
          <cell r="B2415">
            <v>46023</v>
          </cell>
          <cell r="G2415">
            <v>18000</v>
          </cell>
          <cell r="O2415" t="str">
            <v>Outras Despesas Correntes - Aplicações Diretas</v>
          </cell>
        </row>
        <row r="2416">
          <cell r="B2416">
            <v>46023</v>
          </cell>
          <cell r="G2416">
            <v>24000</v>
          </cell>
          <cell r="O2416" t="str">
            <v>Outras Despesas Correntes - Aplicações Diretas</v>
          </cell>
        </row>
        <row r="2417">
          <cell r="B2417">
            <v>46023</v>
          </cell>
          <cell r="G2417">
            <v>222000</v>
          </cell>
          <cell r="O2417" t="str">
            <v>Outras Despesas Correntes - Aplicações Diretas</v>
          </cell>
        </row>
        <row r="2418">
          <cell r="B2418">
            <v>46023</v>
          </cell>
          <cell r="G2418">
            <v>10000</v>
          </cell>
          <cell r="O2418" t="str">
            <v>Outras Despesas Correntes - Aplicações Diretas</v>
          </cell>
        </row>
        <row r="2419">
          <cell r="B2419">
            <v>46023</v>
          </cell>
          <cell r="G2419">
            <v>19000</v>
          </cell>
          <cell r="O2419" t="str">
            <v>Outras Despesas Correntes - Aplicações Diretas</v>
          </cell>
        </row>
        <row r="2420">
          <cell r="B2420">
            <v>46023</v>
          </cell>
          <cell r="G2420">
            <v>9000</v>
          </cell>
          <cell r="O2420" t="str">
            <v>Outras Despesas Correntes - Aplicações Diretas</v>
          </cell>
        </row>
        <row r="2421">
          <cell r="B2421">
            <v>46023</v>
          </cell>
          <cell r="G2421">
            <v>121000</v>
          </cell>
          <cell r="O2421" t="str">
            <v>Outras Despesas Correntes - Aplicações Diretas</v>
          </cell>
        </row>
        <row r="2422">
          <cell r="B2422">
            <v>46023</v>
          </cell>
          <cell r="G2422">
            <v>24000</v>
          </cell>
          <cell r="O2422" t="str">
            <v>Outras Despesas Correntes - Aplicações Diretas</v>
          </cell>
        </row>
        <row r="2423">
          <cell r="B2423">
            <v>46023</v>
          </cell>
          <cell r="G2423">
            <v>23000</v>
          </cell>
          <cell r="O2423" t="str">
            <v>Outras Despesas Correntes - Aplicações Diretas</v>
          </cell>
        </row>
        <row r="2424">
          <cell r="B2424">
            <v>46023</v>
          </cell>
          <cell r="G2424">
            <v>26000</v>
          </cell>
          <cell r="O2424" t="str">
            <v>Outras Despesas Correntes - Aplicações Diretas</v>
          </cell>
        </row>
        <row r="2425">
          <cell r="B2425">
            <v>46023</v>
          </cell>
          <cell r="G2425">
            <v>83000</v>
          </cell>
          <cell r="O2425" t="str">
            <v>Outras Despesas Correntes - Aplicações Diretas</v>
          </cell>
        </row>
        <row r="2426">
          <cell r="B2426">
            <v>46023</v>
          </cell>
          <cell r="G2426">
            <v>1500</v>
          </cell>
          <cell r="O2426" t="str">
            <v>Outras Despesas Correntes - Aplicações Diretas</v>
          </cell>
        </row>
        <row r="2427">
          <cell r="B2427">
            <v>46023</v>
          </cell>
          <cell r="G2427">
            <v>73500</v>
          </cell>
          <cell r="O2427" t="str">
            <v>Outras Despesas Correntes - Aplicações Diretas</v>
          </cell>
        </row>
        <row r="2428">
          <cell r="B2428">
            <v>46023</v>
          </cell>
          <cell r="G2428">
            <v>6000</v>
          </cell>
          <cell r="O2428" t="str">
            <v>Outras Despesas Correntes - Aplicações Diretas</v>
          </cell>
        </row>
        <row r="2429">
          <cell r="B2429">
            <v>46023</v>
          </cell>
          <cell r="G2429">
            <v>8000</v>
          </cell>
          <cell r="O2429" t="str">
            <v>Outras Despesas Correntes - Aplicações Diretas</v>
          </cell>
        </row>
        <row r="2430">
          <cell r="B2430">
            <v>46023</v>
          </cell>
          <cell r="G2430">
            <v>45000</v>
          </cell>
          <cell r="O2430" t="str">
            <v>Outras Despesas Correntes - Aplicações Diretas</v>
          </cell>
        </row>
        <row r="2431">
          <cell r="B2431">
            <v>46023</v>
          </cell>
          <cell r="G2431">
            <v>10000</v>
          </cell>
          <cell r="O2431" t="str">
            <v>Outras Despesas Correntes - Aplicações Diretas</v>
          </cell>
        </row>
        <row r="2432">
          <cell r="B2432">
            <v>46023</v>
          </cell>
          <cell r="G2432">
            <v>17500</v>
          </cell>
          <cell r="O2432" t="str">
            <v>Outras Despesas Correntes - Aplicações Diretas</v>
          </cell>
        </row>
        <row r="2433">
          <cell r="B2433">
            <v>46023</v>
          </cell>
          <cell r="G2433">
            <v>80000</v>
          </cell>
          <cell r="O2433" t="str">
            <v>Outras Despesas Correntes - Aplicações Diretas</v>
          </cell>
        </row>
        <row r="2434">
          <cell r="B2434">
            <v>46023</v>
          </cell>
          <cell r="G2434">
            <v>12000</v>
          </cell>
          <cell r="O2434" t="str">
            <v>Outras Despesas Correntes - Aplicações Diretas</v>
          </cell>
        </row>
        <row r="2435">
          <cell r="B2435">
            <v>46023</v>
          </cell>
          <cell r="G2435">
            <v>17000</v>
          </cell>
          <cell r="O2435" t="str">
            <v>Outras Despesas Correntes - Aplicações Diretas</v>
          </cell>
        </row>
        <row r="2436">
          <cell r="B2436">
            <v>46023</v>
          </cell>
          <cell r="G2436">
            <v>11000</v>
          </cell>
          <cell r="O2436" t="str">
            <v>Outras Despesas Correntes - Aplicações Diretas</v>
          </cell>
        </row>
        <row r="2437">
          <cell r="B2437">
            <v>46023</v>
          </cell>
          <cell r="G2437">
            <v>15000</v>
          </cell>
          <cell r="O2437" t="str">
            <v>Outras Despesas Correntes - Aplicações Diretas</v>
          </cell>
        </row>
        <row r="2438">
          <cell r="B2438">
            <v>46023</v>
          </cell>
          <cell r="G2438">
            <v>14000</v>
          </cell>
          <cell r="O2438" t="str">
            <v>Outras Despesas Correntes - Aplicações Diretas</v>
          </cell>
        </row>
        <row r="2439">
          <cell r="B2439">
            <v>46023</v>
          </cell>
          <cell r="G2439">
            <v>50000</v>
          </cell>
          <cell r="O2439" t="str">
            <v>Outras Despesas Correntes - Aplicações Diretas</v>
          </cell>
        </row>
        <row r="2440">
          <cell r="B2440">
            <v>46023</v>
          </cell>
          <cell r="G2440">
            <v>24000</v>
          </cell>
          <cell r="O2440" t="str">
            <v>Outras Despesas Correntes - Aplicações Diretas</v>
          </cell>
        </row>
        <row r="2441">
          <cell r="B2441">
            <v>46023</v>
          </cell>
          <cell r="G2441">
            <v>24000</v>
          </cell>
          <cell r="O2441" t="str">
            <v>Outras Despesas Correntes - Aplicações Diretas</v>
          </cell>
        </row>
        <row r="2442">
          <cell r="B2442">
            <v>46023</v>
          </cell>
          <cell r="G2442">
            <v>256000</v>
          </cell>
          <cell r="O2442" t="str">
            <v>Outras Despesas Correntes - Aplicações Diretas</v>
          </cell>
        </row>
        <row r="2443">
          <cell r="B2443">
            <v>46023</v>
          </cell>
          <cell r="G2443">
            <v>12000</v>
          </cell>
          <cell r="O2443" t="str">
            <v>Outras Despesas Correntes - Aplicações Diretas</v>
          </cell>
        </row>
        <row r="2444">
          <cell r="B2444">
            <v>46023</v>
          </cell>
          <cell r="G2444">
            <v>13000</v>
          </cell>
          <cell r="O2444" t="str">
            <v>Outras Despesas Correntes - Aplicações Diretas</v>
          </cell>
        </row>
        <row r="2445">
          <cell r="B2445">
            <v>46023</v>
          </cell>
          <cell r="G2445">
            <v>15000</v>
          </cell>
          <cell r="O2445" t="str">
            <v>Outras Despesas Correntes - Aplicações Diretas</v>
          </cell>
        </row>
        <row r="2446">
          <cell r="B2446">
            <v>46023</v>
          </cell>
          <cell r="G2446">
            <v>12000</v>
          </cell>
          <cell r="O2446" t="str">
            <v>Outras Despesas Correntes - Aplicações Diretas</v>
          </cell>
        </row>
        <row r="2447">
          <cell r="B2447">
            <v>46023</v>
          </cell>
          <cell r="G2447">
            <v>34000</v>
          </cell>
          <cell r="O2447" t="str">
            <v>Outras Despesas Correntes - Aplicações Diretas</v>
          </cell>
        </row>
        <row r="2448">
          <cell r="B2448">
            <v>46023</v>
          </cell>
          <cell r="G2448">
            <v>16000</v>
          </cell>
          <cell r="O2448" t="str">
            <v>Outras Despesas Correntes - Aplicações Diretas</v>
          </cell>
        </row>
        <row r="2449">
          <cell r="B2449">
            <v>46023</v>
          </cell>
          <cell r="G2449">
            <v>11000</v>
          </cell>
          <cell r="O2449" t="str">
            <v>Outras Despesas Correntes - Aplicações Diretas</v>
          </cell>
        </row>
        <row r="2450">
          <cell r="B2450">
            <v>46023</v>
          </cell>
          <cell r="G2450">
            <v>15000</v>
          </cell>
          <cell r="O2450" t="str">
            <v>Outras Despesas Correntes - Aplicações Diretas</v>
          </cell>
        </row>
        <row r="2451">
          <cell r="B2451">
            <v>46023</v>
          </cell>
          <cell r="G2451">
            <v>6000</v>
          </cell>
          <cell r="O2451" t="str">
            <v>Outras Despesas Correntes - Aplicações Diretas</v>
          </cell>
        </row>
        <row r="2452">
          <cell r="B2452">
            <v>46023</v>
          </cell>
          <cell r="G2452">
            <v>11000</v>
          </cell>
          <cell r="O2452" t="str">
            <v>Outras Despesas Correntes - Aplicações Diretas</v>
          </cell>
        </row>
        <row r="2453">
          <cell r="B2453">
            <v>46023</v>
          </cell>
          <cell r="G2453">
            <v>16000</v>
          </cell>
          <cell r="O2453" t="str">
            <v>Outras Despesas Correntes - Aplicações Diretas</v>
          </cell>
        </row>
        <row r="2454">
          <cell r="B2454">
            <v>46023</v>
          </cell>
          <cell r="G2454">
            <v>5000</v>
          </cell>
          <cell r="O2454" t="str">
            <v>Outras Despesas Correntes - Aplicações Diretas</v>
          </cell>
        </row>
        <row r="2455">
          <cell r="B2455">
            <v>46023</v>
          </cell>
          <cell r="G2455">
            <v>9000</v>
          </cell>
          <cell r="O2455" t="str">
            <v>Outras Despesas Correntes - Aplicações Diretas</v>
          </cell>
        </row>
        <row r="2456">
          <cell r="B2456">
            <v>46023</v>
          </cell>
          <cell r="G2456">
            <v>9000</v>
          </cell>
          <cell r="O2456" t="str">
            <v>Outras Despesas Correntes - Aplicações Diretas</v>
          </cell>
        </row>
        <row r="2457">
          <cell r="B2457">
            <v>46023</v>
          </cell>
          <cell r="G2457">
            <v>46000</v>
          </cell>
          <cell r="O2457" t="str">
            <v>Outras Despesas Correntes - Aplicações Diretas</v>
          </cell>
        </row>
        <row r="2458">
          <cell r="B2458">
            <v>46023</v>
          </cell>
          <cell r="G2458">
            <v>303000</v>
          </cell>
          <cell r="O2458" t="str">
            <v>Outras Despesas Correntes - Aplicações Diretas</v>
          </cell>
        </row>
        <row r="2459">
          <cell r="B2459">
            <v>46023</v>
          </cell>
          <cell r="G2459">
            <v>14000</v>
          </cell>
          <cell r="O2459" t="str">
            <v>Outras Despesas Correntes - Aplicações Diretas</v>
          </cell>
        </row>
        <row r="2460">
          <cell r="B2460">
            <v>46023</v>
          </cell>
          <cell r="G2460">
            <v>37000</v>
          </cell>
          <cell r="O2460" t="str">
            <v>Outras Despesas Correntes - Aplicações Diretas</v>
          </cell>
        </row>
        <row r="2461">
          <cell r="B2461">
            <v>46023</v>
          </cell>
          <cell r="G2461">
            <v>11000</v>
          </cell>
          <cell r="O2461" t="str">
            <v>Outras Despesas Correntes - Aplicações Diretas</v>
          </cell>
        </row>
        <row r="2462">
          <cell r="B2462">
            <v>46023</v>
          </cell>
          <cell r="G2462">
            <v>51000</v>
          </cell>
          <cell r="O2462" t="str">
            <v>Outras Despesas Correntes - Aplicações Diretas</v>
          </cell>
        </row>
        <row r="2463">
          <cell r="B2463">
            <v>46023</v>
          </cell>
          <cell r="G2463">
            <v>7000</v>
          </cell>
          <cell r="O2463" t="str">
            <v>Outras Despesas Correntes - Aplicações Diretas</v>
          </cell>
        </row>
        <row r="2464">
          <cell r="B2464">
            <v>46023</v>
          </cell>
          <cell r="G2464">
            <v>16000</v>
          </cell>
          <cell r="O2464" t="str">
            <v>Outras Despesas Correntes - Aplicações Diretas</v>
          </cell>
        </row>
        <row r="2465">
          <cell r="B2465">
            <v>46023</v>
          </cell>
          <cell r="G2465">
            <v>292000</v>
          </cell>
          <cell r="O2465" t="str">
            <v>Outras Despesas Correntes - Aplicações Diretas</v>
          </cell>
        </row>
        <row r="2466">
          <cell r="B2466">
            <v>46023</v>
          </cell>
          <cell r="G2466">
            <v>190000</v>
          </cell>
          <cell r="O2466" t="str">
            <v>Outras Despesas Correntes - Aplicações Diretas</v>
          </cell>
        </row>
        <row r="2467">
          <cell r="B2467">
            <v>46023</v>
          </cell>
          <cell r="G2467">
            <v>31000</v>
          </cell>
          <cell r="O2467" t="str">
            <v>Outras Despesas Correntes - Aplicações Diretas</v>
          </cell>
        </row>
        <row r="2468">
          <cell r="B2468">
            <v>46023</v>
          </cell>
          <cell r="G2468">
            <v>40000</v>
          </cell>
          <cell r="O2468" t="str">
            <v>Outras Despesas Correntes - Aplicações Diretas</v>
          </cell>
        </row>
        <row r="2469">
          <cell r="B2469">
            <v>46023</v>
          </cell>
          <cell r="G2469">
            <v>37000</v>
          </cell>
          <cell r="O2469" t="str">
            <v>Outras Despesas Correntes - Aplicações Diretas</v>
          </cell>
        </row>
        <row r="2470">
          <cell r="B2470">
            <v>46023</v>
          </cell>
          <cell r="G2470">
            <v>59000</v>
          </cell>
          <cell r="O2470" t="str">
            <v>Outras Despesas Correntes - Aplicações Diretas</v>
          </cell>
        </row>
        <row r="2471">
          <cell r="B2471">
            <v>46023</v>
          </cell>
          <cell r="G2471">
            <v>7000</v>
          </cell>
          <cell r="O2471" t="str">
            <v>Outras Despesas Correntes - Aplicações Diretas</v>
          </cell>
        </row>
        <row r="2472">
          <cell r="B2472">
            <v>46023</v>
          </cell>
          <cell r="G2472">
            <v>360000</v>
          </cell>
          <cell r="O2472" t="str">
            <v>Outras Despesas Correntes - Aplicações Diretas</v>
          </cell>
        </row>
        <row r="2473">
          <cell r="B2473">
            <v>46023</v>
          </cell>
          <cell r="G2473">
            <v>6000</v>
          </cell>
          <cell r="O2473" t="str">
            <v>Outras Despesas Correntes - Aplicações Diretas</v>
          </cell>
        </row>
        <row r="2474">
          <cell r="B2474">
            <v>46023</v>
          </cell>
          <cell r="G2474">
            <v>14000</v>
          </cell>
          <cell r="O2474" t="str">
            <v>Outras Despesas Correntes - Aplicações Diretas</v>
          </cell>
        </row>
        <row r="2475">
          <cell r="B2475">
            <v>46023</v>
          </cell>
          <cell r="G2475">
            <v>4500</v>
          </cell>
          <cell r="O2475" t="str">
            <v>Outras Despesas Correntes - Aplicações Diretas</v>
          </cell>
        </row>
        <row r="2476">
          <cell r="B2476">
            <v>46023</v>
          </cell>
          <cell r="G2476">
            <v>5000</v>
          </cell>
          <cell r="O2476" t="str">
            <v>Outras Despesas Correntes - Aplicações Diretas</v>
          </cell>
        </row>
        <row r="2477">
          <cell r="B2477">
            <v>46023</v>
          </cell>
          <cell r="G2477">
            <v>5000</v>
          </cell>
          <cell r="O2477" t="str">
            <v>Outras Despesas Correntes - Aplicações Diretas</v>
          </cell>
        </row>
        <row r="2478">
          <cell r="B2478">
            <v>46023</v>
          </cell>
          <cell r="G2478">
            <v>5000</v>
          </cell>
          <cell r="O2478" t="str">
            <v>Outras Despesas Correntes - Aplicações Diretas</v>
          </cell>
        </row>
        <row r="2479">
          <cell r="B2479">
            <v>46023</v>
          </cell>
          <cell r="G2479">
            <v>6000</v>
          </cell>
          <cell r="O2479" t="str">
            <v>Outras Despesas Correntes - Aplicações Diretas</v>
          </cell>
        </row>
        <row r="2480">
          <cell r="B2480">
            <v>46023</v>
          </cell>
          <cell r="G2480">
            <v>56000</v>
          </cell>
          <cell r="O2480" t="str">
            <v>Outras Despesas Correntes - Aplicações Diretas</v>
          </cell>
        </row>
        <row r="2481">
          <cell r="B2481">
            <v>46023</v>
          </cell>
          <cell r="G2481">
            <v>55000</v>
          </cell>
          <cell r="O2481" t="str">
            <v>Outras Despesas Correntes - Aplicações Diretas</v>
          </cell>
        </row>
        <row r="2482">
          <cell r="B2482">
            <v>46023</v>
          </cell>
          <cell r="G2482">
            <v>19000</v>
          </cell>
          <cell r="O2482" t="str">
            <v>Outras Despesas Correntes - Aplicações Diretas</v>
          </cell>
        </row>
        <row r="2483">
          <cell r="B2483">
            <v>46023</v>
          </cell>
          <cell r="G2483">
            <v>5000</v>
          </cell>
          <cell r="O2483" t="str">
            <v>Outras Despesas Correntes - Aplicações Diretas</v>
          </cell>
        </row>
        <row r="2484">
          <cell r="B2484">
            <v>46023</v>
          </cell>
          <cell r="G2484">
            <v>6000</v>
          </cell>
          <cell r="O2484" t="str">
            <v>Outras Despesas Correntes - Aplicações Diretas</v>
          </cell>
        </row>
        <row r="2485">
          <cell r="B2485">
            <v>46023</v>
          </cell>
          <cell r="G2485">
            <v>3000</v>
          </cell>
          <cell r="O2485" t="str">
            <v>Outras Despesas Correntes - Aplicações Diretas</v>
          </cell>
        </row>
        <row r="2486">
          <cell r="B2486">
            <v>46023</v>
          </cell>
          <cell r="G2486">
            <v>3000</v>
          </cell>
          <cell r="O2486" t="str">
            <v>Outras Despesas Correntes - Aplicações Diretas</v>
          </cell>
        </row>
        <row r="2487">
          <cell r="B2487">
            <v>46023</v>
          </cell>
          <cell r="G2487">
            <v>86000</v>
          </cell>
          <cell r="O2487" t="str">
            <v>Outras Despesas Correntes - Aplicações Diretas</v>
          </cell>
        </row>
        <row r="2488">
          <cell r="B2488">
            <v>46023</v>
          </cell>
          <cell r="G2488">
            <v>5000</v>
          </cell>
          <cell r="O2488" t="str">
            <v>Outras Despesas Correntes - Aplicações Diretas</v>
          </cell>
        </row>
        <row r="2489">
          <cell r="B2489">
            <v>46023</v>
          </cell>
          <cell r="G2489">
            <v>3000</v>
          </cell>
          <cell r="O2489" t="str">
            <v>Outras Despesas Correntes - Aplicações Diretas</v>
          </cell>
        </row>
        <row r="2490">
          <cell r="B2490">
            <v>46023</v>
          </cell>
          <cell r="G2490">
            <v>3000</v>
          </cell>
          <cell r="O2490" t="str">
            <v>Outras Despesas Correntes - Aplicações Diretas</v>
          </cell>
        </row>
        <row r="2491">
          <cell r="B2491">
            <v>46023</v>
          </cell>
          <cell r="G2491">
            <v>3000</v>
          </cell>
          <cell r="O2491" t="str">
            <v>Outras Despesas Correntes - Aplicações Diretas</v>
          </cell>
        </row>
        <row r="2492">
          <cell r="B2492">
            <v>46023</v>
          </cell>
          <cell r="G2492">
            <v>3000</v>
          </cell>
          <cell r="O2492" t="str">
            <v>Outras Despesas Correntes - Aplicações Diretas</v>
          </cell>
        </row>
        <row r="2493">
          <cell r="B2493">
            <v>46023</v>
          </cell>
          <cell r="G2493">
            <v>9000</v>
          </cell>
          <cell r="O2493" t="str">
            <v>Outras Despesas Correntes - Aplicações Diretas</v>
          </cell>
        </row>
        <row r="2494">
          <cell r="B2494">
            <v>46023</v>
          </cell>
          <cell r="G2494">
            <v>3000</v>
          </cell>
          <cell r="O2494" t="str">
            <v>Outras Despesas Correntes - Aplicações Diretas</v>
          </cell>
        </row>
        <row r="2495">
          <cell r="B2495">
            <v>46023</v>
          </cell>
          <cell r="G2495">
            <v>37000</v>
          </cell>
          <cell r="O2495" t="str">
            <v>Outras Despesas Correntes - Aplicações Diretas</v>
          </cell>
        </row>
        <row r="2496">
          <cell r="B2496">
            <v>46023</v>
          </cell>
          <cell r="G2496">
            <v>9000</v>
          </cell>
          <cell r="O2496" t="str">
            <v>Outras Despesas Correntes - Aplicações Diretas</v>
          </cell>
        </row>
        <row r="2497">
          <cell r="B2497">
            <v>46023</v>
          </cell>
          <cell r="G2497">
            <v>8000</v>
          </cell>
          <cell r="O2497" t="str">
            <v>Outras Despesas Correntes - Aplicações Diretas</v>
          </cell>
        </row>
        <row r="2498">
          <cell r="B2498">
            <v>46023</v>
          </cell>
          <cell r="G2498">
            <v>4000</v>
          </cell>
          <cell r="O2498" t="str">
            <v>Outras Despesas Correntes - Aplicações Diretas</v>
          </cell>
        </row>
        <row r="2499">
          <cell r="B2499">
            <v>46023</v>
          </cell>
          <cell r="G2499">
            <v>48000</v>
          </cell>
          <cell r="O2499" t="str">
            <v>Outras Despesas Correntes - Aplicações Diretas</v>
          </cell>
        </row>
        <row r="2500">
          <cell r="B2500">
            <v>46023</v>
          </cell>
          <cell r="G2500">
            <v>14000</v>
          </cell>
          <cell r="O2500" t="str">
            <v>Outras Despesas Correntes - Aplicações Diretas</v>
          </cell>
        </row>
        <row r="2501">
          <cell r="B2501">
            <v>46023</v>
          </cell>
          <cell r="G2501">
            <v>7000</v>
          </cell>
          <cell r="O2501" t="str">
            <v>Outras Despesas Correntes - Aplicações Diretas</v>
          </cell>
        </row>
        <row r="2502">
          <cell r="B2502">
            <v>46023</v>
          </cell>
          <cell r="G2502">
            <v>7000</v>
          </cell>
          <cell r="O2502" t="str">
            <v>Outras Despesas Correntes - Aplicações Diretas</v>
          </cell>
        </row>
        <row r="2503">
          <cell r="B2503">
            <v>46023</v>
          </cell>
          <cell r="G2503">
            <v>27000</v>
          </cell>
          <cell r="O2503" t="str">
            <v>Outras Despesas Correntes - Aplicações Diretas</v>
          </cell>
        </row>
        <row r="2504">
          <cell r="B2504">
            <v>46023</v>
          </cell>
          <cell r="G2504">
            <v>3000</v>
          </cell>
          <cell r="O2504" t="str">
            <v>Outras Despesas Correntes - Aplicações Diretas</v>
          </cell>
        </row>
        <row r="2505">
          <cell r="B2505">
            <v>46023</v>
          </cell>
          <cell r="G2505">
            <v>79000</v>
          </cell>
          <cell r="O2505" t="str">
            <v>Outras Despesas Correntes - Aplicações Diretas</v>
          </cell>
        </row>
        <row r="2506">
          <cell r="B2506">
            <v>46023</v>
          </cell>
          <cell r="G2506">
            <v>9000</v>
          </cell>
          <cell r="O2506" t="str">
            <v>Outras Despesas Correntes - Aplicações Diretas</v>
          </cell>
        </row>
        <row r="2507">
          <cell r="B2507">
            <v>46023</v>
          </cell>
          <cell r="G2507">
            <v>19000</v>
          </cell>
          <cell r="O2507" t="str">
            <v>Outras Despesas Correntes - Aplicações Diretas</v>
          </cell>
        </row>
        <row r="2508">
          <cell r="B2508">
            <v>46023</v>
          </cell>
          <cell r="G2508">
            <v>104500</v>
          </cell>
          <cell r="O2508" t="str">
            <v>Outras Despesas Correntes - Aplicações Diretas</v>
          </cell>
        </row>
        <row r="2509">
          <cell r="B2509">
            <v>46023</v>
          </cell>
          <cell r="G2509">
            <v>134000</v>
          </cell>
          <cell r="O2509" t="str">
            <v>Outras Despesas Correntes - Aplicações Diretas</v>
          </cell>
        </row>
        <row r="2510">
          <cell r="B2510">
            <v>46023</v>
          </cell>
          <cell r="G2510">
            <v>4000</v>
          </cell>
          <cell r="O2510" t="str">
            <v>Outras Despesas Correntes - Aplicações Diretas</v>
          </cell>
        </row>
        <row r="2511">
          <cell r="B2511">
            <v>46023</v>
          </cell>
          <cell r="G2511">
            <v>3000</v>
          </cell>
          <cell r="O2511" t="str">
            <v>Outras Despesas Correntes - Aplicações Diretas</v>
          </cell>
        </row>
        <row r="2512">
          <cell r="B2512">
            <v>46023</v>
          </cell>
          <cell r="G2512">
            <v>104000</v>
          </cell>
          <cell r="O2512" t="str">
            <v>Outras Despesas Correntes - Aplicações Diretas</v>
          </cell>
        </row>
        <row r="2513">
          <cell r="B2513">
            <v>46023</v>
          </cell>
          <cell r="G2513">
            <v>260000</v>
          </cell>
          <cell r="O2513" t="str">
            <v>Outras Despesas Correntes - Aplicações Diretas</v>
          </cell>
        </row>
        <row r="2514">
          <cell r="B2514">
            <v>46023</v>
          </cell>
          <cell r="G2514">
            <v>96000</v>
          </cell>
          <cell r="O2514" t="str">
            <v>Outras Despesas Correntes - Aplicações Diretas</v>
          </cell>
        </row>
        <row r="2515">
          <cell r="B2515">
            <v>46023</v>
          </cell>
          <cell r="G2515">
            <v>48000</v>
          </cell>
          <cell r="O2515" t="str">
            <v>Outras Despesas Correntes - Aplicações Diretas</v>
          </cell>
        </row>
        <row r="2516">
          <cell r="B2516">
            <v>46023</v>
          </cell>
          <cell r="G2516">
            <v>29000</v>
          </cell>
          <cell r="O2516" t="str">
            <v>Outras Despesas Correntes - Aplicações Diretas</v>
          </cell>
        </row>
        <row r="2517">
          <cell r="B2517">
            <v>46023</v>
          </cell>
          <cell r="G2517">
            <v>96000</v>
          </cell>
          <cell r="O2517" t="str">
            <v>Outras Despesas Correntes - Aplicações Diretas</v>
          </cell>
        </row>
        <row r="2518">
          <cell r="B2518">
            <v>46023</v>
          </cell>
          <cell r="G2518">
            <v>79000</v>
          </cell>
          <cell r="O2518" t="str">
            <v>Outras Despesas Correntes - Aplicações Diretas</v>
          </cell>
        </row>
        <row r="2519">
          <cell r="B2519">
            <v>46023</v>
          </cell>
          <cell r="G2519">
            <v>124000</v>
          </cell>
          <cell r="O2519" t="str">
            <v>Outras Despesas Correntes - Aplicações Diretas</v>
          </cell>
        </row>
        <row r="2520">
          <cell r="B2520">
            <v>46023</v>
          </cell>
          <cell r="G2520">
            <v>40000</v>
          </cell>
          <cell r="O2520" t="str">
            <v>Outras Despesas Correntes - Aplicações Diretas</v>
          </cell>
        </row>
        <row r="2521">
          <cell r="B2521">
            <v>46023</v>
          </cell>
          <cell r="G2521">
            <v>6000</v>
          </cell>
          <cell r="O2521" t="str">
            <v>Outras Despesas Correntes - Aplicações Diretas</v>
          </cell>
        </row>
        <row r="2522">
          <cell r="B2522">
            <v>46023</v>
          </cell>
          <cell r="G2522">
            <v>3000</v>
          </cell>
          <cell r="O2522" t="str">
            <v>Outras Despesas Correntes - Aplicações Diretas</v>
          </cell>
        </row>
        <row r="2523">
          <cell r="B2523">
            <v>46023</v>
          </cell>
          <cell r="G2523">
            <v>22500</v>
          </cell>
          <cell r="O2523" t="str">
            <v>Outras Despesas Correntes - Aplicações Diretas</v>
          </cell>
        </row>
        <row r="2524">
          <cell r="B2524">
            <v>46023</v>
          </cell>
          <cell r="G2524">
            <v>23000</v>
          </cell>
          <cell r="O2524" t="str">
            <v>Outras Despesas Correntes - Aplicações Diretas</v>
          </cell>
        </row>
        <row r="2525">
          <cell r="B2525">
            <v>46023</v>
          </cell>
          <cell r="G2525">
            <v>27000</v>
          </cell>
          <cell r="O2525" t="str">
            <v>Outras Despesas Correntes - Aplicações Diretas</v>
          </cell>
        </row>
        <row r="2526">
          <cell r="B2526">
            <v>46023</v>
          </cell>
          <cell r="G2526">
            <v>3000</v>
          </cell>
          <cell r="O2526" t="str">
            <v>Outras Despesas Correntes - Aplicações Diretas</v>
          </cell>
        </row>
        <row r="2527">
          <cell r="B2527">
            <v>46023</v>
          </cell>
          <cell r="G2527">
            <v>3000</v>
          </cell>
          <cell r="O2527" t="str">
            <v>Outras Despesas Correntes - Aplicações Diretas</v>
          </cell>
        </row>
        <row r="2528">
          <cell r="B2528">
            <v>46023</v>
          </cell>
          <cell r="G2528">
            <v>60000</v>
          </cell>
          <cell r="O2528" t="str">
            <v>Outras Despesas Correntes - Aplicações Diretas</v>
          </cell>
        </row>
        <row r="2529">
          <cell r="B2529">
            <v>46023</v>
          </cell>
          <cell r="G2529">
            <v>3000</v>
          </cell>
          <cell r="O2529" t="str">
            <v>Outras Despesas Correntes - Aplicações Diretas</v>
          </cell>
        </row>
        <row r="2530">
          <cell r="B2530">
            <v>46023</v>
          </cell>
          <cell r="G2530">
            <v>11000</v>
          </cell>
          <cell r="O2530" t="str">
            <v>Outras Despesas Correntes - Aplicações Diretas</v>
          </cell>
        </row>
        <row r="2531">
          <cell r="B2531">
            <v>46023</v>
          </cell>
          <cell r="G2531">
            <v>10000</v>
          </cell>
          <cell r="O2531" t="str">
            <v>Outras Despesas Correntes - Aplicações Diretas</v>
          </cell>
        </row>
        <row r="2532">
          <cell r="B2532">
            <v>46023</v>
          </cell>
          <cell r="G2532">
            <v>8000</v>
          </cell>
          <cell r="O2532" t="str">
            <v>Outras Despesas Correntes - Aplicações Diretas</v>
          </cell>
        </row>
        <row r="2533">
          <cell r="B2533">
            <v>46023</v>
          </cell>
          <cell r="G2533">
            <v>79000</v>
          </cell>
          <cell r="O2533" t="str">
            <v>Outras Despesas Correntes - Aplicações Diretas</v>
          </cell>
        </row>
        <row r="2534">
          <cell r="B2534">
            <v>46023</v>
          </cell>
          <cell r="G2534">
            <v>151000</v>
          </cell>
          <cell r="O2534" t="str">
            <v>Outras Despesas Correntes - Aplicações Diretas</v>
          </cell>
        </row>
        <row r="2535">
          <cell r="B2535">
            <v>46023</v>
          </cell>
          <cell r="G2535">
            <v>9000</v>
          </cell>
          <cell r="O2535" t="str">
            <v>Outras Despesas Correntes - Aplicações Diretas</v>
          </cell>
        </row>
        <row r="2536">
          <cell r="B2536">
            <v>46023</v>
          </cell>
          <cell r="G2536">
            <v>23000</v>
          </cell>
          <cell r="O2536" t="str">
            <v>Outras Despesas Correntes - Aplicações Diretas</v>
          </cell>
        </row>
        <row r="2537">
          <cell r="B2537">
            <v>46023</v>
          </cell>
          <cell r="G2537">
            <v>29000</v>
          </cell>
          <cell r="O2537" t="str">
            <v>Outras Despesas Correntes - Aplicações Diretas</v>
          </cell>
        </row>
        <row r="2538">
          <cell r="B2538">
            <v>46023</v>
          </cell>
          <cell r="G2538">
            <v>31000</v>
          </cell>
          <cell r="O2538" t="str">
            <v>Outras Despesas Correntes - Aplicações Diretas</v>
          </cell>
        </row>
        <row r="2539">
          <cell r="B2539">
            <v>46023</v>
          </cell>
          <cell r="G2539">
            <v>14000</v>
          </cell>
          <cell r="O2539" t="str">
            <v>Outras Despesas Correntes - Aplicações Diretas</v>
          </cell>
        </row>
        <row r="2540">
          <cell r="B2540">
            <v>46023</v>
          </cell>
          <cell r="G2540">
            <v>26000</v>
          </cell>
          <cell r="O2540" t="str">
            <v>Outras Despesas Correntes - Aplicações Diretas</v>
          </cell>
        </row>
        <row r="2541">
          <cell r="B2541">
            <v>46023</v>
          </cell>
          <cell r="G2541">
            <v>9000</v>
          </cell>
          <cell r="O2541" t="str">
            <v>Outras Despesas Correntes - Aplicações Diretas</v>
          </cell>
        </row>
        <row r="2542">
          <cell r="B2542">
            <v>46023</v>
          </cell>
          <cell r="G2542">
            <v>43000</v>
          </cell>
          <cell r="O2542" t="str">
            <v>Outras Despesas Correntes - Aplicações Diretas</v>
          </cell>
        </row>
        <row r="2543">
          <cell r="B2543">
            <v>46023</v>
          </cell>
          <cell r="G2543">
            <v>42000</v>
          </cell>
          <cell r="O2543" t="str">
            <v>Outras Despesas Correntes - Aplicações Diretas</v>
          </cell>
        </row>
        <row r="2544">
          <cell r="B2544">
            <v>46023</v>
          </cell>
          <cell r="G2544">
            <v>34000</v>
          </cell>
          <cell r="O2544" t="str">
            <v>Outras Despesas Correntes - Aplicações Diretas</v>
          </cell>
        </row>
        <row r="2545">
          <cell r="B2545">
            <v>46023</v>
          </cell>
          <cell r="G2545">
            <v>32000</v>
          </cell>
          <cell r="O2545" t="str">
            <v>Outras Despesas Correntes - Aplicações Diretas</v>
          </cell>
        </row>
        <row r="2546">
          <cell r="B2546">
            <v>46023</v>
          </cell>
          <cell r="G2546">
            <v>18000</v>
          </cell>
          <cell r="O2546" t="str">
            <v>Outras Despesas Correntes - Aplicações Diretas</v>
          </cell>
        </row>
        <row r="2547">
          <cell r="B2547">
            <v>46023</v>
          </cell>
          <cell r="G2547">
            <v>21000</v>
          </cell>
          <cell r="O2547" t="str">
            <v>Outras Despesas Correntes - Aplicações Diretas</v>
          </cell>
        </row>
        <row r="2548">
          <cell r="B2548">
            <v>46023</v>
          </cell>
          <cell r="G2548">
            <v>21000</v>
          </cell>
          <cell r="O2548" t="str">
            <v>Outras Despesas Correntes - Aplicações Diretas</v>
          </cell>
        </row>
        <row r="2549">
          <cell r="B2549">
            <v>46023</v>
          </cell>
          <cell r="G2549">
            <v>78000</v>
          </cell>
          <cell r="O2549" t="str">
            <v>Outras Despesas Correntes - Aplicações Diretas</v>
          </cell>
        </row>
        <row r="2550">
          <cell r="B2550">
            <v>46023</v>
          </cell>
          <cell r="G2550">
            <v>59000</v>
          </cell>
          <cell r="O2550" t="str">
            <v>Outras Despesas Correntes - Aplicações Diretas</v>
          </cell>
        </row>
        <row r="2551">
          <cell r="B2551">
            <v>46023</v>
          </cell>
          <cell r="G2551">
            <v>23000</v>
          </cell>
          <cell r="O2551" t="str">
            <v>Outras Despesas Correntes - Aplicações Diretas</v>
          </cell>
        </row>
        <row r="2552">
          <cell r="B2552">
            <v>46023</v>
          </cell>
          <cell r="G2552">
            <v>51000</v>
          </cell>
          <cell r="O2552" t="str">
            <v>Outras Despesas Correntes - Aplicações Diretas</v>
          </cell>
        </row>
        <row r="2553">
          <cell r="B2553">
            <v>46023</v>
          </cell>
          <cell r="G2553">
            <v>12000</v>
          </cell>
          <cell r="O2553" t="str">
            <v>Outras Despesas Correntes - Aplicações Diretas</v>
          </cell>
        </row>
        <row r="2554">
          <cell r="B2554">
            <v>46023</v>
          </cell>
          <cell r="G2554">
            <v>3000</v>
          </cell>
          <cell r="O2554" t="str">
            <v>Outras Despesas Correntes - Aplicações Diretas</v>
          </cell>
        </row>
        <row r="2555">
          <cell r="B2555">
            <v>46023</v>
          </cell>
          <cell r="G2555">
            <v>3000</v>
          </cell>
          <cell r="O2555" t="str">
            <v>Outras Despesas Correntes - Aplicações Diretas</v>
          </cell>
        </row>
        <row r="2556">
          <cell r="B2556">
            <v>46023</v>
          </cell>
          <cell r="G2556">
            <v>170000</v>
          </cell>
          <cell r="O2556" t="str">
            <v>Outras Despesas Correntes - Aplicações Diretas</v>
          </cell>
        </row>
        <row r="2557">
          <cell r="B2557">
            <v>46023</v>
          </cell>
          <cell r="G2557">
            <v>170000</v>
          </cell>
          <cell r="O2557" t="str">
            <v>Outras Despesas Correntes - Aplicações Diretas</v>
          </cell>
        </row>
        <row r="2558">
          <cell r="B2558">
            <v>46023</v>
          </cell>
          <cell r="G2558">
            <v>213000</v>
          </cell>
          <cell r="O2558" t="str">
            <v>Outras Despesas Correntes - Aplicações Diretas</v>
          </cell>
        </row>
        <row r="2559">
          <cell r="B2559">
            <v>46023</v>
          </cell>
          <cell r="G2559">
            <v>1085000</v>
          </cell>
          <cell r="O2559" t="str">
            <v>Outras Despesas Correntes - Aplicações Diretas</v>
          </cell>
        </row>
        <row r="2560">
          <cell r="B2560">
            <v>46023</v>
          </cell>
          <cell r="G2560">
            <v>3626000</v>
          </cell>
          <cell r="O2560" t="str">
            <v>Outras Despesas Correntes - Aplicações Diretas</v>
          </cell>
        </row>
        <row r="2561">
          <cell r="B2561">
            <v>46023</v>
          </cell>
          <cell r="G2561">
            <v>859000</v>
          </cell>
          <cell r="O2561" t="str">
            <v>Outras Despesas Correntes - Aplicações Diretas</v>
          </cell>
        </row>
        <row r="2562">
          <cell r="B2562">
            <v>46023</v>
          </cell>
          <cell r="G2562">
            <v>1385000</v>
          </cell>
          <cell r="O2562" t="str">
            <v>Outras Despesas Correntes - Aplicações Diretas</v>
          </cell>
        </row>
        <row r="2563">
          <cell r="B2563">
            <v>46023</v>
          </cell>
          <cell r="G2563">
            <v>1061000</v>
          </cell>
          <cell r="O2563" t="str">
            <v>Outras Despesas Correntes - Aplicações Diretas</v>
          </cell>
        </row>
        <row r="2564">
          <cell r="B2564">
            <v>46023</v>
          </cell>
          <cell r="G2564">
            <v>207000</v>
          </cell>
          <cell r="O2564" t="str">
            <v>Outras Despesas Correntes - Aplicações Diretas</v>
          </cell>
        </row>
        <row r="2565">
          <cell r="B2565">
            <v>46023</v>
          </cell>
          <cell r="G2565">
            <v>144000</v>
          </cell>
          <cell r="O2565" t="str">
            <v>Outras Despesas Correntes - Aplicações Diretas</v>
          </cell>
        </row>
        <row r="2566">
          <cell r="B2566">
            <v>46023</v>
          </cell>
          <cell r="G2566">
            <v>333000</v>
          </cell>
          <cell r="O2566" t="str">
            <v>Outras Despesas Correntes - Aplicações Diretas</v>
          </cell>
        </row>
        <row r="2567">
          <cell r="B2567">
            <v>46023</v>
          </cell>
          <cell r="G2567">
            <v>191000</v>
          </cell>
          <cell r="O2567" t="str">
            <v>Outras Despesas Correntes - Aplicações Diretas</v>
          </cell>
        </row>
        <row r="2568">
          <cell r="B2568">
            <v>46023</v>
          </cell>
          <cell r="G2568">
            <v>9000</v>
          </cell>
          <cell r="O2568" t="str">
            <v>Outras Despesas Correntes - Aplicações Diretas</v>
          </cell>
        </row>
        <row r="2569">
          <cell r="B2569">
            <v>46023</v>
          </cell>
          <cell r="G2569">
            <v>4000</v>
          </cell>
          <cell r="O2569" t="str">
            <v>Outras Despesas Correntes - Aplicações Diretas</v>
          </cell>
        </row>
        <row r="2570">
          <cell r="B2570">
            <v>46023</v>
          </cell>
          <cell r="G2570">
            <v>94000</v>
          </cell>
          <cell r="O2570" t="str">
            <v>Outras Despesas Correntes - Aplicações Diretas</v>
          </cell>
        </row>
        <row r="2571">
          <cell r="B2571">
            <v>46023</v>
          </cell>
          <cell r="G2571">
            <v>1135000</v>
          </cell>
          <cell r="O2571" t="str">
            <v>Outras Despesas Correntes - Aplicações Diretas</v>
          </cell>
        </row>
        <row r="2572">
          <cell r="B2572">
            <v>46023</v>
          </cell>
          <cell r="G2572">
            <v>7500</v>
          </cell>
          <cell r="O2572" t="str">
            <v>Outras Despesas Correntes - Aplicações Diretas</v>
          </cell>
        </row>
        <row r="2573">
          <cell r="B2573">
            <v>46023</v>
          </cell>
          <cell r="G2573">
            <v>828000</v>
          </cell>
          <cell r="O2573" t="str">
            <v>Outras Despesas Correntes - Aplicações Diretas</v>
          </cell>
        </row>
        <row r="2574">
          <cell r="B2574">
            <v>46023</v>
          </cell>
          <cell r="G2574">
            <v>11500</v>
          </cell>
          <cell r="O2574" t="str">
            <v>Outras Despesas Correntes - Aplicações Diretas</v>
          </cell>
        </row>
        <row r="2575">
          <cell r="B2575">
            <v>46023</v>
          </cell>
          <cell r="G2575">
            <v>15000</v>
          </cell>
          <cell r="O2575" t="str">
            <v>Outras Despesas Correntes - Aplicações Diretas</v>
          </cell>
        </row>
        <row r="2576">
          <cell r="B2576">
            <v>46023</v>
          </cell>
          <cell r="G2576">
            <v>10000</v>
          </cell>
          <cell r="O2576" t="str">
            <v>Outras Despesas Correntes - Aplicações Diretas</v>
          </cell>
        </row>
        <row r="2577">
          <cell r="B2577">
            <v>46023</v>
          </cell>
          <cell r="G2577">
            <v>8500</v>
          </cell>
          <cell r="O2577" t="str">
            <v>Outras Despesas Correntes - Aplicações Diretas</v>
          </cell>
        </row>
        <row r="2578">
          <cell r="B2578">
            <v>46023</v>
          </cell>
          <cell r="G2578">
            <v>15500</v>
          </cell>
          <cell r="O2578" t="str">
            <v>Outras Despesas Correntes - Aplicações Diretas</v>
          </cell>
        </row>
        <row r="2579">
          <cell r="B2579">
            <v>46023</v>
          </cell>
          <cell r="G2579">
            <v>197000</v>
          </cell>
          <cell r="O2579" t="str">
            <v>Outras Despesas Correntes - Aplicações Diretas</v>
          </cell>
        </row>
        <row r="2580">
          <cell r="B2580">
            <v>46023</v>
          </cell>
          <cell r="G2580">
            <v>62000</v>
          </cell>
          <cell r="O2580" t="str">
            <v>Outras Despesas Correntes - Aplicações Diretas</v>
          </cell>
        </row>
        <row r="2581">
          <cell r="B2581">
            <v>46023</v>
          </cell>
          <cell r="G2581">
            <v>33000</v>
          </cell>
          <cell r="O2581" t="str">
            <v>Outras Despesas Correntes - Aplicações Diretas</v>
          </cell>
        </row>
        <row r="2582">
          <cell r="B2582">
            <v>46023</v>
          </cell>
          <cell r="G2582">
            <v>9000</v>
          </cell>
          <cell r="O2582" t="str">
            <v>Outras Despesas Correntes - Aplicações Diretas</v>
          </cell>
        </row>
        <row r="2583">
          <cell r="B2583">
            <v>46023</v>
          </cell>
          <cell r="G2583">
            <v>47000</v>
          </cell>
          <cell r="O2583" t="str">
            <v>Outras Despesas Correntes - Aplicações Diretas</v>
          </cell>
        </row>
        <row r="2584">
          <cell r="B2584">
            <v>46023</v>
          </cell>
          <cell r="G2584">
            <v>421000</v>
          </cell>
          <cell r="O2584" t="str">
            <v>Outras Despesas Correntes - Aplicações Diretas</v>
          </cell>
        </row>
        <row r="2585">
          <cell r="B2585">
            <v>46023</v>
          </cell>
          <cell r="G2585">
            <v>50000</v>
          </cell>
          <cell r="O2585" t="str">
            <v>Outras Despesas Correntes - Aplicações Diretas</v>
          </cell>
        </row>
        <row r="2586">
          <cell r="B2586">
            <v>46023</v>
          </cell>
          <cell r="G2586">
            <v>88000</v>
          </cell>
          <cell r="O2586" t="str">
            <v>Outras Despesas Correntes - Aplicações Diretas</v>
          </cell>
        </row>
        <row r="2587">
          <cell r="B2587">
            <v>46023</v>
          </cell>
          <cell r="G2587">
            <v>3000</v>
          </cell>
          <cell r="O2587" t="str">
            <v>Outras Despesas Correntes - Aplicações Diretas</v>
          </cell>
        </row>
        <row r="2588">
          <cell r="B2588">
            <v>46023</v>
          </cell>
          <cell r="G2588">
            <v>6000</v>
          </cell>
          <cell r="O2588" t="str">
            <v>Outras Despesas Correntes - Aplicações Diretas</v>
          </cell>
        </row>
        <row r="2589">
          <cell r="B2589">
            <v>46023</v>
          </cell>
          <cell r="G2589">
            <v>3000</v>
          </cell>
          <cell r="O2589" t="str">
            <v>Outras Despesas Correntes - Aplicações Diretas</v>
          </cell>
        </row>
        <row r="2590">
          <cell r="B2590">
            <v>46023</v>
          </cell>
          <cell r="G2590">
            <v>953000</v>
          </cell>
          <cell r="O2590" t="str">
            <v>Outras Despesas Correntes - Aplicações Diretas</v>
          </cell>
        </row>
        <row r="2591">
          <cell r="B2591">
            <v>46023</v>
          </cell>
          <cell r="G2591">
            <v>392000</v>
          </cell>
          <cell r="O2591" t="str">
            <v>Outras Despesas Correntes - Aplicações Diretas</v>
          </cell>
        </row>
        <row r="2592">
          <cell r="B2592">
            <v>46023</v>
          </cell>
          <cell r="G2592">
            <v>28000</v>
          </cell>
          <cell r="O2592" t="str">
            <v>Outras Despesas Correntes - Aplicações Diretas</v>
          </cell>
        </row>
        <row r="2593">
          <cell r="B2593">
            <v>46023</v>
          </cell>
          <cell r="G2593">
            <v>128000</v>
          </cell>
          <cell r="O2593" t="str">
            <v>Outras Despesas Correntes - Aplicações Diretas</v>
          </cell>
        </row>
        <row r="2594">
          <cell r="B2594">
            <v>46023</v>
          </cell>
          <cell r="G2594">
            <v>3000</v>
          </cell>
          <cell r="O2594" t="str">
            <v>Outras Despesas Correntes - Aplicações Diretas</v>
          </cell>
        </row>
        <row r="2595">
          <cell r="B2595">
            <v>46023</v>
          </cell>
          <cell r="G2595">
            <v>19000</v>
          </cell>
          <cell r="O2595" t="str">
            <v>Outras Despesas Correntes - Aplicações Diretas</v>
          </cell>
        </row>
        <row r="2596">
          <cell r="B2596">
            <v>46023</v>
          </cell>
          <cell r="G2596">
            <v>125000</v>
          </cell>
          <cell r="O2596" t="str">
            <v>Outras Despesas Correntes - Aplicações Diretas</v>
          </cell>
        </row>
        <row r="2597">
          <cell r="B2597">
            <v>46023</v>
          </cell>
          <cell r="G2597">
            <v>16000</v>
          </cell>
          <cell r="O2597" t="str">
            <v>Outras Despesas Correntes - Aplicações Diretas</v>
          </cell>
        </row>
        <row r="2598">
          <cell r="B2598">
            <v>46023</v>
          </cell>
          <cell r="G2598">
            <v>1340000</v>
          </cell>
          <cell r="O2598" t="str">
            <v>Outras Despesas Correntes - Aplicações Diretas</v>
          </cell>
        </row>
        <row r="2599">
          <cell r="B2599">
            <v>46023</v>
          </cell>
          <cell r="G2599">
            <v>1769000</v>
          </cell>
          <cell r="O2599" t="str">
            <v>Outras Despesas Correntes - Aplicações Diretas</v>
          </cell>
        </row>
        <row r="2600">
          <cell r="B2600">
            <v>46023</v>
          </cell>
          <cell r="G2600">
            <v>295000</v>
          </cell>
          <cell r="O2600" t="str">
            <v>Outras Despesas Correntes - Aplicações Diretas</v>
          </cell>
        </row>
        <row r="2601">
          <cell r="B2601">
            <v>46023</v>
          </cell>
          <cell r="G2601">
            <v>293000</v>
          </cell>
          <cell r="O2601" t="str">
            <v>Outras Despesas Correntes - Aplicações Diretas</v>
          </cell>
        </row>
        <row r="2602">
          <cell r="B2602">
            <v>46023</v>
          </cell>
          <cell r="G2602">
            <v>798000</v>
          </cell>
          <cell r="O2602" t="str">
            <v>Outras Despesas Correntes - Aplicações Diretas</v>
          </cell>
        </row>
        <row r="2603">
          <cell r="B2603">
            <v>46023</v>
          </cell>
          <cell r="G2603">
            <v>359000</v>
          </cell>
          <cell r="O2603" t="str">
            <v>Outras Despesas Correntes - Aplicações Diretas</v>
          </cell>
        </row>
        <row r="2604">
          <cell r="B2604">
            <v>46023</v>
          </cell>
          <cell r="G2604">
            <v>620000</v>
          </cell>
          <cell r="O2604" t="str">
            <v>Outras Despesas Correntes - Aplicações Diretas</v>
          </cell>
        </row>
        <row r="2605">
          <cell r="B2605">
            <v>46023</v>
          </cell>
          <cell r="G2605">
            <v>298000</v>
          </cell>
          <cell r="O2605" t="str">
            <v>Outras Despesas Correntes - Aplicações Diretas</v>
          </cell>
        </row>
        <row r="2606">
          <cell r="B2606">
            <v>46023</v>
          </cell>
          <cell r="G2606">
            <v>394000</v>
          </cell>
          <cell r="O2606" t="str">
            <v>Outras Despesas Correntes - Aplicações Diretas</v>
          </cell>
        </row>
        <row r="2607">
          <cell r="B2607">
            <v>46023</v>
          </cell>
          <cell r="G2607">
            <v>167000</v>
          </cell>
          <cell r="O2607" t="str">
            <v>Outras Despesas Correntes - Aplicações Diretas</v>
          </cell>
        </row>
        <row r="2608">
          <cell r="B2608">
            <v>46023</v>
          </cell>
          <cell r="G2608">
            <v>403000</v>
          </cell>
          <cell r="O2608" t="str">
            <v>Outras Despesas Correntes - Aplicações Diretas</v>
          </cell>
        </row>
        <row r="2609">
          <cell r="B2609">
            <v>46023</v>
          </cell>
          <cell r="G2609">
            <v>205000</v>
          </cell>
          <cell r="O2609" t="str">
            <v>Outras Despesas Correntes - Aplicações Diretas</v>
          </cell>
        </row>
        <row r="2610">
          <cell r="B2610">
            <v>46023</v>
          </cell>
          <cell r="G2610">
            <v>814000</v>
          </cell>
          <cell r="O2610" t="str">
            <v>Outras Despesas Correntes - Aplicações Diretas</v>
          </cell>
        </row>
        <row r="2611">
          <cell r="B2611">
            <v>46023</v>
          </cell>
          <cell r="G2611">
            <v>314833</v>
          </cell>
          <cell r="O2611" t="str">
            <v>Outras Despesas Correntes - Aplicações Diretas</v>
          </cell>
        </row>
        <row r="2612">
          <cell r="B2612">
            <v>46023</v>
          </cell>
          <cell r="G2612">
            <v>80000</v>
          </cell>
          <cell r="O2612" t="str">
            <v>Outras Despesas Correntes - Aplicações Diretas</v>
          </cell>
        </row>
        <row r="2613">
          <cell r="B2613">
            <v>46023</v>
          </cell>
          <cell r="G2613">
            <v>174000</v>
          </cell>
          <cell r="O2613" t="str">
            <v>Outras Despesas Correntes - Aplicações Diretas</v>
          </cell>
        </row>
        <row r="2614">
          <cell r="B2614">
            <v>46023</v>
          </cell>
          <cell r="G2614">
            <v>82000</v>
          </cell>
          <cell r="O2614" t="str">
            <v>Outras Despesas Correntes - Aplicações Diretas</v>
          </cell>
        </row>
        <row r="2615">
          <cell r="B2615">
            <v>46023</v>
          </cell>
          <cell r="G2615">
            <v>239000</v>
          </cell>
          <cell r="O2615" t="str">
            <v>Outras Despesas Correntes - Aplicações Diretas</v>
          </cell>
        </row>
        <row r="2616">
          <cell r="B2616">
            <v>46023</v>
          </cell>
          <cell r="G2616">
            <v>246000</v>
          </cell>
          <cell r="O2616" t="str">
            <v>Outras Despesas Correntes - Aplicações Diretas</v>
          </cell>
        </row>
        <row r="2617">
          <cell r="B2617">
            <v>46023</v>
          </cell>
          <cell r="G2617">
            <v>47000</v>
          </cell>
          <cell r="O2617" t="str">
            <v>Outras Despesas Correntes - Aplicações Diretas</v>
          </cell>
        </row>
        <row r="2618">
          <cell r="B2618">
            <v>46023</v>
          </cell>
          <cell r="G2618">
            <v>502000</v>
          </cell>
          <cell r="O2618" t="str">
            <v>Outras Despesas Correntes - Aplicações Diretas</v>
          </cell>
        </row>
        <row r="2619">
          <cell r="B2619">
            <v>46023</v>
          </cell>
          <cell r="G2619">
            <v>550000</v>
          </cell>
          <cell r="O2619" t="str">
            <v>Outras Despesas Correntes - Aplicações Diretas</v>
          </cell>
        </row>
        <row r="2620">
          <cell r="B2620">
            <v>46023</v>
          </cell>
          <cell r="G2620">
            <v>550000</v>
          </cell>
          <cell r="O2620" t="str">
            <v>Outras Despesas Correntes - Aplicações Diretas</v>
          </cell>
        </row>
        <row r="2621">
          <cell r="B2621">
            <v>46023</v>
          </cell>
          <cell r="G2621">
            <v>60000</v>
          </cell>
          <cell r="O2621" t="str">
            <v>Outras Despesas Correntes - Aplicações Diretas</v>
          </cell>
        </row>
        <row r="2622">
          <cell r="B2622">
            <v>46023</v>
          </cell>
          <cell r="G2622">
            <v>1613000</v>
          </cell>
          <cell r="O2622" t="str">
            <v>Outras Despesas Correntes - Aplicações Diretas</v>
          </cell>
        </row>
        <row r="2623">
          <cell r="B2623">
            <v>46023</v>
          </cell>
          <cell r="G2623">
            <v>387000</v>
          </cell>
          <cell r="O2623" t="str">
            <v>Outras Despesas Correntes - Aplicações Diretas</v>
          </cell>
        </row>
        <row r="2624">
          <cell r="B2624">
            <v>46023</v>
          </cell>
          <cell r="G2624">
            <v>60000</v>
          </cell>
          <cell r="O2624" t="str">
            <v>Outras Despesas Correntes - Aplicações Diretas</v>
          </cell>
        </row>
        <row r="2625">
          <cell r="B2625">
            <v>46023</v>
          </cell>
          <cell r="G2625">
            <v>15000</v>
          </cell>
          <cell r="O2625" t="str">
            <v>Outras Despesas Correntes - Aplicações Diretas</v>
          </cell>
        </row>
        <row r="2626">
          <cell r="B2626">
            <v>46023</v>
          </cell>
          <cell r="G2626">
            <v>12000</v>
          </cell>
          <cell r="O2626" t="str">
            <v>Outras Despesas Correntes - Aplicações Diretas</v>
          </cell>
        </row>
        <row r="2627">
          <cell r="B2627">
            <v>46023</v>
          </cell>
          <cell r="G2627">
            <v>100000</v>
          </cell>
          <cell r="O2627" t="str">
            <v>Outras Despesas Correntes - Aplicações Diretas</v>
          </cell>
        </row>
        <row r="2628">
          <cell r="B2628">
            <v>46023</v>
          </cell>
          <cell r="G2628">
            <v>94000</v>
          </cell>
          <cell r="O2628" t="str">
            <v>Outras Despesas Correntes - Aplicações Diretas</v>
          </cell>
        </row>
        <row r="2629">
          <cell r="B2629">
            <v>46023</v>
          </cell>
          <cell r="G2629">
            <v>119000</v>
          </cell>
          <cell r="O2629" t="str">
            <v>Outras Despesas Correntes - Aplicações Diretas</v>
          </cell>
        </row>
        <row r="2630">
          <cell r="B2630">
            <v>46023</v>
          </cell>
          <cell r="G2630">
            <v>330000</v>
          </cell>
          <cell r="O2630" t="str">
            <v>Outras Despesas Correntes - Aplicações Diretas</v>
          </cell>
        </row>
        <row r="2631">
          <cell r="B2631">
            <v>46023</v>
          </cell>
          <cell r="G2631">
            <v>51000</v>
          </cell>
          <cell r="O2631" t="str">
            <v>Outras Despesas Correntes - Aplicações Diretas</v>
          </cell>
        </row>
        <row r="2632">
          <cell r="B2632">
            <v>46023</v>
          </cell>
          <cell r="G2632">
            <v>27000</v>
          </cell>
          <cell r="O2632" t="str">
            <v>Outras Despesas Correntes - Aplicações Diretas</v>
          </cell>
        </row>
        <row r="2633">
          <cell r="B2633">
            <v>46023</v>
          </cell>
          <cell r="G2633">
            <v>12000</v>
          </cell>
          <cell r="O2633" t="str">
            <v>Outras Despesas Correntes - Aplicações Diretas</v>
          </cell>
        </row>
        <row r="2634">
          <cell r="B2634">
            <v>46023</v>
          </cell>
          <cell r="G2634">
            <v>3000</v>
          </cell>
          <cell r="O2634" t="str">
            <v>Outras Despesas Correntes - Aplicações Diretas</v>
          </cell>
        </row>
        <row r="2635">
          <cell r="B2635">
            <v>46023</v>
          </cell>
          <cell r="G2635">
            <v>7000</v>
          </cell>
          <cell r="O2635" t="str">
            <v>Outras Despesas Correntes - Aplicações Diretas</v>
          </cell>
        </row>
        <row r="2636">
          <cell r="B2636">
            <v>46023</v>
          </cell>
          <cell r="G2636">
            <v>9000</v>
          </cell>
          <cell r="O2636" t="str">
            <v>Outras Despesas Correntes - Aplicações Diretas</v>
          </cell>
        </row>
        <row r="2637">
          <cell r="B2637">
            <v>46023</v>
          </cell>
          <cell r="G2637">
            <v>77000</v>
          </cell>
          <cell r="O2637" t="str">
            <v>Outras Despesas Correntes - Aplicações Diretas</v>
          </cell>
        </row>
        <row r="2638">
          <cell r="B2638">
            <v>46023</v>
          </cell>
          <cell r="G2638">
            <v>7000</v>
          </cell>
          <cell r="O2638" t="str">
            <v>Outras Despesas Correntes - Aplicações Diretas</v>
          </cell>
        </row>
        <row r="2639">
          <cell r="B2639">
            <v>46023</v>
          </cell>
          <cell r="G2639">
            <v>17000</v>
          </cell>
          <cell r="O2639" t="str">
            <v>Outras Despesas Correntes - Aplicações Diretas</v>
          </cell>
        </row>
        <row r="2640">
          <cell r="B2640">
            <v>46023</v>
          </cell>
          <cell r="G2640">
            <v>3000</v>
          </cell>
          <cell r="O2640" t="str">
            <v>Outras Despesas Correntes - Aplicações Diretas</v>
          </cell>
        </row>
        <row r="2641">
          <cell r="B2641">
            <v>46023</v>
          </cell>
          <cell r="G2641">
            <v>2500000</v>
          </cell>
          <cell r="O2641" t="str">
            <v>Investimentos - Aplicações Diretas</v>
          </cell>
        </row>
        <row r="2642">
          <cell r="B2642">
            <v>46023</v>
          </cell>
          <cell r="G2642">
            <v>212000</v>
          </cell>
          <cell r="O2642" t="str">
            <v>Investimentos - Aplicações Diretas</v>
          </cell>
        </row>
        <row r="2643">
          <cell r="B2643">
            <v>46023</v>
          </cell>
          <cell r="G2643">
            <v>3221000</v>
          </cell>
          <cell r="O2643" t="str">
            <v>Investimentos - Aplicações Diretas</v>
          </cell>
        </row>
        <row r="2644">
          <cell r="B2644">
            <v>46023</v>
          </cell>
          <cell r="G2644">
            <v>1349000</v>
          </cell>
          <cell r="O2644" t="str">
            <v>Investimentos - Aplicações Diretas</v>
          </cell>
        </row>
        <row r="2645">
          <cell r="B2645">
            <v>46023</v>
          </cell>
          <cell r="G2645">
            <v>4110000</v>
          </cell>
          <cell r="O2645" t="str">
            <v>Investimentos - Aplicações Diretas</v>
          </cell>
        </row>
        <row r="2646">
          <cell r="B2646">
            <v>46023</v>
          </cell>
          <cell r="G2646">
            <v>1975000</v>
          </cell>
          <cell r="O2646" t="str">
            <v>Investimentos - Aplicações Diretas</v>
          </cell>
        </row>
        <row r="2647">
          <cell r="B2647">
            <v>46023</v>
          </cell>
          <cell r="G2647">
            <v>1975000</v>
          </cell>
          <cell r="O2647" t="str">
            <v>Investimentos - Aplicações Diretas</v>
          </cell>
        </row>
        <row r="2648">
          <cell r="B2648">
            <v>46023</v>
          </cell>
          <cell r="G2648">
            <v>256000</v>
          </cell>
          <cell r="O2648" t="str">
            <v>Investimentos - Aplicações Diretas</v>
          </cell>
        </row>
        <row r="2649">
          <cell r="B2649">
            <v>46023</v>
          </cell>
          <cell r="G2649">
            <v>285000</v>
          </cell>
          <cell r="O2649" t="str">
            <v>Investimentos - Aplicações Diretas</v>
          </cell>
        </row>
        <row r="2650">
          <cell r="B2650">
            <v>46023</v>
          </cell>
          <cell r="G2650">
            <v>303000</v>
          </cell>
          <cell r="O2650" t="str">
            <v>Investimentos - Aplicações Diretas</v>
          </cell>
        </row>
        <row r="2651">
          <cell r="B2651">
            <v>46023</v>
          </cell>
          <cell r="G2651">
            <v>285000</v>
          </cell>
          <cell r="O2651" t="str">
            <v>Investimentos - Aplicações Diretas</v>
          </cell>
        </row>
        <row r="2652">
          <cell r="B2652">
            <v>46023</v>
          </cell>
          <cell r="G2652">
            <v>282000</v>
          </cell>
          <cell r="O2652" t="str">
            <v>Investimentos - Aplicações Diretas</v>
          </cell>
        </row>
        <row r="2653">
          <cell r="B2653">
            <v>46023</v>
          </cell>
          <cell r="G2653">
            <v>4253000</v>
          </cell>
          <cell r="O2653" t="str">
            <v>Investimentos - Aplicações Diretas</v>
          </cell>
        </row>
        <row r="2654">
          <cell r="B2654">
            <v>46023</v>
          </cell>
          <cell r="G2654">
            <v>229000</v>
          </cell>
          <cell r="O2654" t="str">
            <v>Investimentos - Aplicações Diretas</v>
          </cell>
        </row>
        <row r="2655">
          <cell r="B2655">
            <v>46023</v>
          </cell>
          <cell r="G2655">
            <v>657000</v>
          </cell>
          <cell r="O2655" t="str">
            <v>Investimentos - Aplicações Diretas</v>
          </cell>
        </row>
        <row r="2656">
          <cell r="B2656">
            <v>46023</v>
          </cell>
          <cell r="G2656">
            <v>610000</v>
          </cell>
          <cell r="O2656" t="str">
            <v>Investimentos - Aplicações Diretas</v>
          </cell>
        </row>
        <row r="2657">
          <cell r="B2657">
            <v>46023</v>
          </cell>
          <cell r="G2657">
            <v>874000</v>
          </cell>
          <cell r="O2657" t="str">
            <v>Investimentos - Aplicações Diretas</v>
          </cell>
        </row>
        <row r="2658">
          <cell r="B2658">
            <v>46023</v>
          </cell>
          <cell r="G2658">
            <v>2515000</v>
          </cell>
          <cell r="O2658" t="str">
            <v>Investimentos - Aplicações Diretas</v>
          </cell>
        </row>
        <row r="2659">
          <cell r="B2659">
            <v>46023</v>
          </cell>
          <cell r="G2659">
            <v>406000</v>
          </cell>
          <cell r="O2659" t="str">
            <v>Investimentos - Aplicações Diretas</v>
          </cell>
        </row>
        <row r="2660">
          <cell r="B2660">
            <v>46023</v>
          </cell>
          <cell r="G2660">
            <v>6000775</v>
          </cell>
          <cell r="O2660" t="str">
            <v>Recursos arrecadados de exercícios anteriores</v>
          </cell>
        </row>
        <row r="2661">
          <cell r="B2661">
            <v>46023</v>
          </cell>
          <cell r="G2661">
            <v>2109367000</v>
          </cell>
          <cell r="O2661" t="str">
            <v>Contribuições</v>
          </cell>
        </row>
        <row r="2662">
          <cell r="B2662">
            <v>46023</v>
          </cell>
          <cell r="G2662">
            <v>240000</v>
          </cell>
          <cell r="O2662" t="str">
            <v>Receita patrimonial</v>
          </cell>
        </row>
        <row r="2663">
          <cell r="B2663">
            <v>46023</v>
          </cell>
          <cell r="G2663">
            <v>20000</v>
          </cell>
          <cell r="O2663" t="str">
            <v>Receita patrimonial</v>
          </cell>
        </row>
        <row r="2664">
          <cell r="B2664">
            <v>46023</v>
          </cell>
          <cell r="G2664">
            <v>391800000</v>
          </cell>
          <cell r="O2664" t="str">
            <v>Receita patrimonial</v>
          </cell>
        </row>
        <row r="2665">
          <cell r="B2665">
            <v>46023</v>
          </cell>
          <cell r="G2665">
            <v>46000</v>
          </cell>
          <cell r="O2665" t="str">
            <v>Receita de serviços</v>
          </cell>
        </row>
        <row r="2666">
          <cell r="B2666">
            <v>46023</v>
          </cell>
          <cell r="G2666">
            <v>38000</v>
          </cell>
          <cell r="O2666" t="str">
            <v>Receita de serviços</v>
          </cell>
        </row>
        <row r="2667">
          <cell r="B2667">
            <v>46023</v>
          </cell>
          <cell r="G2667">
            <v>65000</v>
          </cell>
          <cell r="O2667" t="str">
            <v>Receita de serviços</v>
          </cell>
        </row>
        <row r="2668">
          <cell r="B2668">
            <v>46023</v>
          </cell>
          <cell r="G2668">
            <v>70000</v>
          </cell>
          <cell r="O2668" t="str">
            <v>Receita de serviços</v>
          </cell>
        </row>
        <row r="2669">
          <cell r="B2669">
            <v>46023</v>
          </cell>
          <cell r="G2669">
            <v>1075100</v>
          </cell>
          <cell r="O2669" t="str">
            <v>Receita de serviços</v>
          </cell>
        </row>
        <row r="2670">
          <cell r="B2670">
            <v>46023</v>
          </cell>
          <cell r="G2670">
            <v>837500</v>
          </cell>
          <cell r="O2670" t="str">
            <v>Receita de serviços</v>
          </cell>
        </row>
        <row r="2671">
          <cell r="B2671">
            <v>46023</v>
          </cell>
          <cell r="G2671">
            <v>86250</v>
          </cell>
          <cell r="O2671" t="str">
            <v>Receita de serviços</v>
          </cell>
        </row>
        <row r="2672">
          <cell r="B2672">
            <v>46023</v>
          </cell>
          <cell r="G2672">
            <v>720000</v>
          </cell>
          <cell r="O2672" t="str">
            <v>Receita de serviços</v>
          </cell>
        </row>
        <row r="2673">
          <cell r="B2673">
            <v>46023</v>
          </cell>
          <cell r="G2673">
            <v>800</v>
          </cell>
          <cell r="O2673" t="str">
            <v>Receita de serviços</v>
          </cell>
        </row>
        <row r="2674">
          <cell r="B2674">
            <v>46023</v>
          </cell>
          <cell r="G2674">
            <v>9800</v>
          </cell>
          <cell r="O2674" t="str">
            <v>Receita de serviços</v>
          </cell>
        </row>
        <row r="2675">
          <cell r="B2675">
            <v>46023</v>
          </cell>
          <cell r="G2675">
            <v>230480</v>
          </cell>
          <cell r="O2675" t="str">
            <v>Receita de serviços</v>
          </cell>
        </row>
        <row r="2676">
          <cell r="B2676">
            <v>46023</v>
          </cell>
          <cell r="G2676">
            <v>39000</v>
          </cell>
          <cell r="O2676" t="str">
            <v>Receita de serviços</v>
          </cell>
        </row>
        <row r="2677">
          <cell r="B2677">
            <v>46023</v>
          </cell>
          <cell r="G2677">
            <v>62000</v>
          </cell>
          <cell r="O2677" t="str">
            <v>Receita de serviços</v>
          </cell>
        </row>
        <row r="2678">
          <cell r="B2678">
            <v>46023</v>
          </cell>
          <cell r="G2678">
            <v>9840</v>
          </cell>
          <cell r="O2678" t="str">
            <v>Receita de serviços</v>
          </cell>
        </row>
        <row r="2679">
          <cell r="B2679">
            <v>46023</v>
          </cell>
          <cell r="G2679">
            <v>500000</v>
          </cell>
          <cell r="O2679" t="str">
            <v>Receita de serviços</v>
          </cell>
        </row>
        <row r="2680">
          <cell r="B2680">
            <v>46023</v>
          </cell>
          <cell r="G2680">
            <v>24000000</v>
          </cell>
          <cell r="O2680" t="str">
            <v>Receita de serviços</v>
          </cell>
        </row>
        <row r="2681">
          <cell r="B2681">
            <v>46023</v>
          </cell>
          <cell r="G2681">
            <v>2720660</v>
          </cell>
          <cell r="O2681" t="str">
            <v>Receita de serviços</v>
          </cell>
        </row>
        <row r="2682">
          <cell r="B2682">
            <v>46023</v>
          </cell>
          <cell r="G2682">
            <v>10100</v>
          </cell>
          <cell r="O2682" t="str">
            <v>Receita de serviços</v>
          </cell>
        </row>
        <row r="2683">
          <cell r="B2683">
            <v>46023</v>
          </cell>
          <cell r="G2683">
            <v>220000</v>
          </cell>
          <cell r="O2683" t="str">
            <v>Receita de serviços</v>
          </cell>
        </row>
        <row r="2684">
          <cell r="B2684">
            <v>46023</v>
          </cell>
          <cell r="G2684">
            <v>450000</v>
          </cell>
          <cell r="O2684" t="str">
            <v>Receita de serviços</v>
          </cell>
        </row>
        <row r="2685">
          <cell r="B2685">
            <v>46023</v>
          </cell>
          <cell r="G2685">
            <v>160000</v>
          </cell>
          <cell r="O2685" t="str">
            <v>Receita de serviços</v>
          </cell>
        </row>
        <row r="2686">
          <cell r="B2686">
            <v>46023</v>
          </cell>
          <cell r="G2686">
            <v>2000</v>
          </cell>
          <cell r="O2686" t="str">
            <v>Outras receitas correntes</v>
          </cell>
        </row>
        <row r="2687">
          <cell r="B2687">
            <v>46023</v>
          </cell>
          <cell r="G2687">
            <v>5000</v>
          </cell>
          <cell r="O2687" t="str">
            <v>Outras receitas correntes</v>
          </cell>
        </row>
        <row r="2688">
          <cell r="B2688">
            <v>46023</v>
          </cell>
          <cell r="G2688">
            <v>600</v>
          </cell>
          <cell r="O2688" t="str">
            <v>Outras receitas correntes</v>
          </cell>
        </row>
        <row r="2689">
          <cell r="B2689">
            <v>46023</v>
          </cell>
          <cell r="G2689">
            <v>5000</v>
          </cell>
          <cell r="O2689" t="str">
            <v>Outras receitas correntes</v>
          </cell>
        </row>
        <row r="2690">
          <cell r="B2690">
            <v>46023</v>
          </cell>
          <cell r="G2690">
            <v>1700</v>
          </cell>
          <cell r="O2690" t="str">
            <v>Outras receitas correntes</v>
          </cell>
        </row>
        <row r="2691">
          <cell r="B2691">
            <v>46023</v>
          </cell>
          <cell r="G2691">
            <v>2500</v>
          </cell>
          <cell r="O2691" t="str">
            <v>Outras receitas correntes</v>
          </cell>
        </row>
        <row r="2692">
          <cell r="B2692">
            <v>46023</v>
          </cell>
          <cell r="G2692">
            <v>3500</v>
          </cell>
          <cell r="O2692" t="str">
            <v>Outras receitas correntes</v>
          </cell>
        </row>
        <row r="2693">
          <cell r="B2693">
            <v>46023</v>
          </cell>
          <cell r="G2693">
            <v>3500</v>
          </cell>
          <cell r="O2693" t="str">
            <v>Outras receitas correntes</v>
          </cell>
        </row>
        <row r="2694">
          <cell r="B2694">
            <v>46023</v>
          </cell>
          <cell r="G2694">
            <v>5500</v>
          </cell>
          <cell r="O2694" t="str">
            <v>Outras receitas correntes</v>
          </cell>
        </row>
        <row r="2695">
          <cell r="B2695">
            <v>46023</v>
          </cell>
          <cell r="G2695">
            <v>5800</v>
          </cell>
          <cell r="O2695" t="str">
            <v>Outras receitas correntes</v>
          </cell>
        </row>
        <row r="2696">
          <cell r="B2696">
            <v>46023</v>
          </cell>
          <cell r="G2696">
            <v>6500</v>
          </cell>
          <cell r="O2696" t="str">
            <v>Outras receitas correntes</v>
          </cell>
        </row>
        <row r="2697">
          <cell r="B2697">
            <v>46023</v>
          </cell>
          <cell r="G2697">
            <v>19800</v>
          </cell>
          <cell r="O2697" t="str">
            <v>Outras receitas correntes</v>
          </cell>
        </row>
        <row r="2698">
          <cell r="B2698">
            <v>46023</v>
          </cell>
          <cell r="G2698">
            <v>1500</v>
          </cell>
          <cell r="O2698" t="str">
            <v>Outras receitas correntes</v>
          </cell>
        </row>
        <row r="2699">
          <cell r="B2699">
            <v>46023</v>
          </cell>
          <cell r="G2699">
            <v>462000</v>
          </cell>
          <cell r="O2699" t="str">
            <v>Outras receitas correntes</v>
          </cell>
        </row>
        <row r="2700">
          <cell r="B2700">
            <v>46023</v>
          </cell>
          <cell r="G2700">
            <v>1500</v>
          </cell>
          <cell r="O2700" t="str">
            <v>Outras receitas correntes</v>
          </cell>
        </row>
        <row r="2701">
          <cell r="B2701">
            <v>46023</v>
          </cell>
          <cell r="G2701">
            <v>700</v>
          </cell>
          <cell r="O2701" t="str">
            <v>Outras receitas correntes</v>
          </cell>
        </row>
        <row r="2702">
          <cell r="B2702">
            <v>46023</v>
          </cell>
          <cell r="G2702">
            <v>2000</v>
          </cell>
          <cell r="O2702" t="str">
            <v>Outras receitas correntes</v>
          </cell>
        </row>
        <row r="2703">
          <cell r="B2703">
            <v>46023</v>
          </cell>
          <cell r="G2703">
            <v>17500</v>
          </cell>
          <cell r="O2703" t="str">
            <v>Outras receitas correntes</v>
          </cell>
        </row>
        <row r="2704">
          <cell r="B2704">
            <v>46023</v>
          </cell>
          <cell r="G2704">
            <v>9500</v>
          </cell>
          <cell r="O2704" t="str">
            <v>Outras receitas correntes</v>
          </cell>
        </row>
        <row r="2705">
          <cell r="B2705">
            <v>46023</v>
          </cell>
          <cell r="G2705">
            <v>4000</v>
          </cell>
          <cell r="O2705" t="str">
            <v>Outras receitas correntes</v>
          </cell>
        </row>
        <row r="2706">
          <cell r="B2706">
            <v>46023</v>
          </cell>
          <cell r="G2706">
            <v>1500</v>
          </cell>
          <cell r="O2706" t="str">
            <v>Outras receitas correntes</v>
          </cell>
        </row>
        <row r="2707">
          <cell r="B2707">
            <v>46023</v>
          </cell>
          <cell r="G2707">
            <v>28600</v>
          </cell>
          <cell r="O2707" t="str">
            <v>Outras receitas correntes</v>
          </cell>
        </row>
        <row r="2708">
          <cell r="B2708">
            <v>46023</v>
          </cell>
          <cell r="G2708">
            <v>4200</v>
          </cell>
          <cell r="O2708" t="str">
            <v>Outras receitas correntes</v>
          </cell>
        </row>
        <row r="2709">
          <cell r="B2709">
            <v>46023</v>
          </cell>
          <cell r="G2709">
            <v>2500</v>
          </cell>
          <cell r="O2709" t="str">
            <v>Outras receitas correntes</v>
          </cell>
        </row>
        <row r="2710">
          <cell r="B2710">
            <v>46023</v>
          </cell>
          <cell r="G2710">
            <v>2500</v>
          </cell>
          <cell r="O2710" t="str">
            <v>Outras receitas correntes</v>
          </cell>
        </row>
        <row r="2711">
          <cell r="B2711">
            <v>46023</v>
          </cell>
          <cell r="G2711">
            <v>116000</v>
          </cell>
          <cell r="O2711" t="str">
            <v>Outras receitas correntes</v>
          </cell>
        </row>
        <row r="2712">
          <cell r="B2712">
            <v>46023</v>
          </cell>
          <cell r="G2712">
            <v>14000</v>
          </cell>
          <cell r="O2712" t="str">
            <v>Outras receitas correntes</v>
          </cell>
        </row>
        <row r="2713">
          <cell r="B2713">
            <v>46023</v>
          </cell>
          <cell r="G2713">
            <v>115700</v>
          </cell>
          <cell r="O2713" t="str">
            <v>Outras receitas correntes</v>
          </cell>
        </row>
        <row r="2714">
          <cell r="B2714">
            <v>46023</v>
          </cell>
          <cell r="G2714">
            <v>4800</v>
          </cell>
          <cell r="O2714" t="str">
            <v>Outras receitas correntes</v>
          </cell>
        </row>
        <row r="2715">
          <cell r="B2715">
            <v>46023</v>
          </cell>
          <cell r="G2715">
            <v>5000</v>
          </cell>
          <cell r="O2715" t="str">
            <v>Outras receitas correntes</v>
          </cell>
        </row>
        <row r="2716">
          <cell r="B2716">
            <v>46023</v>
          </cell>
          <cell r="G2716">
            <v>2500</v>
          </cell>
          <cell r="O2716" t="str">
            <v>Outras receitas correntes</v>
          </cell>
        </row>
        <row r="2717">
          <cell r="B2717">
            <v>46023</v>
          </cell>
          <cell r="G2717">
            <v>4500</v>
          </cell>
          <cell r="O2717" t="str">
            <v>Outras receitas correntes</v>
          </cell>
        </row>
        <row r="2718">
          <cell r="B2718">
            <v>46023</v>
          </cell>
          <cell r="G2718">
            <v>2000</v>
          </cell>
          <cell r="O2718" t="str">
            <v>Outras receitas correntes</v>
          </cell>
        </row>
        <row r="2719">
          <cell r="B2719">
            <v>46023</v>
          </cell>
          <cell r="G2719">
            <v>600000</v>
          </cell>
          <cell r="O2719" t="str">
            <v>Alienação de bens</v>
          </cell>
        </row>
        <row r="2720">
          <cell r="B2720">
            <v>46023</v>
          </cell>
          <cell r="G2720">
            <v>443178</v>
          </cell>
          <cell r="O2720" t="str">
            <v>Pessoal e Encargos Sociais - Aplicações Diretas</v>
          </cell>
        </row>
        <row r="2721">
          <cell r="B2721">
            <v>46023</v>
          </cell>
          <cell r="G2721">
            <v>714029</v>
          </cell>
          <cell r="O2721" t="str">
            <v>Pessoal e Encargos Sociais - Aplicações Diretas</v>
          </cell>
        </row>
        <row r="2722">
          <cell r="B2722">
            <v>46023</v>
          </cell>
          <cell r="G2722">
            <v>878639</v>
          </cell>
          <cell r="O2722" t="str">
            <v>Pessoal e Encargos Sociais - Aplicações Diretas</v>
          </cell>
        </row>
        <row r="2723">
          <cell r="B2723">
            <v>46023</v>
          </cell>
          <cell r="G2723">
            <v>1251672</v>
          </cell>
          <cell r="O2723" t="str">
            <v>Pessoal e Encargos Sociais - Aplicações Diretas</v>
          </cell>
        </row>
        <row r="2724">
          <cell r="B2724">
            <v>46023</v>
          </cell>
          <cell r="G2724">
            <v>9130192</v>
          </cell>
          <cell r="O2724" t="str">
            <v>Pessoal e Encargos Sociais - Aplicações Diretas</v>
          </cell>
        </row>
        <row r="2725">
          <cell r="B2725">
            <v>46023</v>
          </cell>
          <cell r="G2725">
            <v>5951422</v>
          </cell>
          <cell r="O2725" t="str">
            <v>Pessoal e Encargos Sociais - Aplicações Diretas</v>
          </cell>
        </row>
        <row r="2726">
          <cell r="B2726">
            <v>46023</v>
          </cell>
          <cell r="G2726">
            <v>763682</v>
          </cell>
          <cell r="O2726" t="str">
            <v>Pessoal e Encargos Sociais - Aplicações Diretas</v>
          </cell>
        </row>
        <row r="2727">
          <cell r="B2727">
            <v>46023</v>
          </cell>
          <cell r="G2727">
            <v>2837326</v>
          </cell>
          <cell r="O2727" t="str">
            <v>Pessoal e Encargos Sociais - Aplicações Diretas</v>
          </cell>
        </row>
        <row r="2728">
          <cell r="B2728">
            <v>46023</v>
          </cell>
          <cell r="G2728">
            <v>312630</v>
          </cell>
          <cell r="O2728" t="str">
            <v>Pessoal e Encargos Sociais - Aplicações Diretas</v>
          </cell>
        </row>
        <row r="2729">
          <cell r="B2729">
            <v>46023</v>
          </cell>
          <cell r="G2729">
            <v>8147453</v>
          </cell>
          <cell r="O2729" t="str">
            <v>Pessoal e Encargos Sociais - Aplicações Diretas</v>
          </cell>
        </row>
        <row r="2730">
          <cell r="B2730">
            <v>46023</v>
          </cell>
          <cell r="G2730">
            <v>459913</v>
          </cell>
          <cell r="O2730" t="str">
            <v>Pessoal e Encargos Sociais - Aplicações Diretas</v>
          </cell>
        </row>
        <row r="2731">
          <cell r="B2731">
            <v>46023</v>
          </cell>
          <cell r="G2731">
            <v>5511121</v>
          </cell>
          <cell r="O2731" t="str">
            <v>Pessoal e Encargos Sociais - Aplicações Diretas</v>
          </cell>
        </row>
        <row r="2732">
          <cell r="B2732">
            <v>46023</v>
          </cell>
          <cell r="G2732">
            <v>27052</v>
          </cell>
          <cell r="O2732" t="str">
            <v>Pessoal e Encargos Sociais - Aplicações Diretas</v>
          </cell>
        </row>
        <row r="2733">
          <cell r="B2733">
            <v>46023</v>
          </cell>
          <cell r="G2733">
            <v>139926</v>
          </cell>
          <cell r="O2733" t="str">
            <v>Pessoal e Encargos Sociais - Aplicações Diretas</v>
          </cell>
        </row>
        <row r="2734">
          <cell r="B2734">
            <v>46023</v>
          </cell>
          <cell r="G2734">
            <v>2140805</v>
          </cell>
          <cell r="O2734" t="str">
            <v>Pessoal e Encargos Sociais - Aplicações Diretas</v>
          </cell>
        </row>
        <row r="2735">
          <cell r="B2735">
            <v>46023</v>
          </cell>
          <cell r="G2735">
            <v>1333665</v>
          </cell>
          <cell r="O2735" t="str">
            <v>Pessoal e Encargos Sociais - Aplicações Diretas</v>
          </cell>
        </row>
        <row r="2736">
          <cell r="B2736">
            <v>46023</v>
          </cell>
          <cell r="G2736">
            <v>2684371</v>
          </cell>
          <cell r="O2736" t="str">
            <v>Pessoal e Encargos Sociais - Aplicações Diretas</v>
          </cell>
        </row>
        <row r="2737">
          <cell r="B2737">
            <v>46023</v>
          </cell>
          <cell r="G2737">
            <v>2232043</v>
          </cell>
          <cell r="O2737" t="str">
            <v>Pessoal e Encargos Sociais - Aplicações Diretas</v>
          </cell>
        </row>
        <row r="2738">
          <cell r="B2738">
            <v>46023</v>
          </cell>
          <cell r="G2738">
            <v>4958825</v>
          </cell>
          <cell r="O2738" t="str">
            <v>Pessoal e Encargos Sociais - Aplicações Diretas</v>
          </cell>
        </row>
        <row r="2739">
          <cell r="B2739">
            <v>46023</v>
          </cell>
          <cell r="G2739">
            <v>17712587</v>
          </cell>
          <cell r="O2739" t="str">
            <v>Pessoal e Encargos Sociais - Aplicações Diretas</v>
          </cell>
        </row>
        <row r="2740">
          <cell r="B2740">
            <v>46023</v>
          </cell>
          <cell r="G2740">
            <v>613190</v>
          </cell>
          <cell r="O2740" t="str">
            <v>Pessoal e Encargos Sociais - Aplicações Diretas</v>
          </cell>
        </row>
        <row r="2741">
          <cell r="B2741">
            <v>46023</v>
          </cell>
          <cell r="G2741">
            <v>2736000</v>
          </cell>
          <cell r="O2741" t="str">
            <v>Pessoal e Encargos Sociais - Aplicações Diretas</v>
          </cell>
        </row>
        <row r="2742">
          <cell r="B2742">
            <v>46023</v>
          </cell>
          <cell r="G2742">
            <v>5178300</v>
          </cell>
          <cell r="O2742" t="str">
            <v>Pessoal e Encargos Sociais - Aplicações Diretas</v>
          </cell>
        </row>
        <row r="2743">
          <cell r="B2743">
            <v>46023</v>
          </cell>
          <cell r="G2743">
            <v>1172912</v>
          </cell>
          <cell r="O2743" t="str">
            <v>Pessoal e Encargos Sociais - Aplicações Diretas</v>
          </cell>
        </row>
        <row r="2744">
          <cell r="B2744">
            <v>46023</v>
          </cell>
          <cell r="G2744">
            <v>6127204</v>
          </cell>
          <cell r="O2744" t="str">
            <v>Pessoal e Encargos Sociais - Aplicações Diretas</v>
          </cell>
        </row>
        <row r="2745">
          <cell r="B2745">
            <v>46023</v>
          </cell>
          <cell r="G2745">
            <v>8969270</v>
          </cell>
          <cell r="O2745" t="str">
            <v>Pessoal e Encargos Sociais - Aplicações Diretas</v>
          </cell>
        </row>
        <row r="2746">
          <cell r="B2746">
            <v>46023</v>
          </cell>
          <cell r="G2746">
            <v>3425476</v>
          </cell>
          <cell r="O2746" t="str">
            <v>Pessoal e Encargos Sociais - Aplicações Diretas</v>
          </cell>
        </row>
        <row r="2747">
          <cell r="B2747">
            <v>46023</v>
          </cell>
          <cell r="G2747">
            <v>1022420</v>
          </cell>
          <cell r="O2747" t="str">
            <v>Pessoal e Encargos Sociais - Aplicações Diretas</v>
          </cell>
        </row>
        <row r="2748">
          <cell r="B2748">
            <v>46023</v>
          </cell>
          <cell r="G2748">
            <v>5174445</v>
          </cell>
          <cell r="O2748" t="str">
            <v>Pessoal e Encargos Sociais - Aplicações Diretas</v>
          </cell>
        </row>
        <row r="2749">
          <cell r="B2749">
            <v>46023</v>
          </cell>
          <cell r="G2749">
            <v>14474767</v>
          </cell>
          <cell r="O2749" t="str">
            <v>Pessoal e Encargos Sociais - Aplicações Diretas</v>
          </cell>
        </row>
        <row r="2750">
          <cell r="B2750">
            <v>46023</v>
          </cell>
          <cell r="G2750">
            <v>10599043</v>
          </cell>
          <cell r="O2750" t="str">
            <v>Pessoal e Encargos Sociais - Aplicações Diretas</v>
          </cell>
        </row>
        <row r="2751">
          <cell r="B2751">
            <v>46023</v>
          </cell>
          <cell r="G2751">
            <v>5511364</v>
          </cell>
          <cell r="O2751" t="str">
            <v>Pessoal e Encargos Sociais - Aplicações Diretas</v>
          </cell>
        </row>
        <row r="2752">
          <cell r="B2752">
            <v>46023</v>
          </cell>
          <cell r="G2752">
            <v>8732619</v>
          </cell>
          <cell r="O2752" t="str">
            <v>Pessoal e Encargos Sociais - Aplicações Diretas</v>
          </cell>
        </row>
        <row r="2753">
          <cell r="B2753">
            <v>46023</v>
          </cell>
          <cell r="G2753">
            <v>1540024</v>
          </cell>
          <cell r="O2753" t="str">
            <v>Pessoal e Encargos Sociais - Aplicações Diretas</v>
          </cell>
        </row>
        <row r="2754">
          <cell r="B2754">
            <v>46023</v>
          </cell>
          <cell r="G2754">
            <v>3302832</v>
          </cell>
          <cell r="O2754" t="str">
            <v>Pessoal e Encargos Sociais - Aplicações Diretas</v>
          </cell>
        </row>
        <row r="2755">
          <cell r="B2755">
            <v>46023</v>
          </cell>
          <cell r="G2755">
            <v>1313200</v>
          </cell>
          <cell r="O2755" t="str">
            <v>Pessoal e Encargos Sociais - Aplicações Diretas</v>
          </cell>
        </row>
        <row r="2756">
          <cell r="B2756">
            <v>46023</v>
          </cell>
          <cell r="G2756">
            <v>3108273</v>
          </cell>
          <cell r="O2756" t="str">
            <v>Pessoal e Encargos Sociais - Aplicações Diretas</v>
          </cell>
        </row>
        <row r="2757">
          <cell r="B2757">
            <v>46023</v>
          </cell>
          <cell r="G2757">
            <v>39087</v>
          </cell>
          <cell r="O2757" t="str">
            <v>Pessoal e Encargos Sociais - Aplicações Diretas</v>
          </cell>
        </row>
        <row r="2758">
          <cell r="B2758">
            <v>46023</v>
          </cell>
          <cell r="G2758">
            <v>63209</v>
          </cell>
          <cell r="O2758" t="str">
            <v>Pessoal e Encargos Sociais - Aplicações Diretas</v>
          </cell>
        </row>
        <row r="2759">
          <cell r="B2759">
            <v>46023</v>
          </cell>
          <cell r="G2759">
            <v>77128</v>
          </cell>
          <cell r="O2759" t="str">
            <v>Pessoal e Encargos Sociais - Aplicações Diretas</v>
          </cell>
        </row>
        <row r="2760">
          <cell r="B2760">
            <v>46023</v>
          </cell>
          <cell r="G2760">
            <v>105647</v>
          </cell>
          <cell r="O2760" t="str">
            <v>Pessoal e Encargos Sociais - Aplicações Diretas</v>
          </cell>
        </row>
        <row r="2761">
          <cell r="B2761">
            <v>46023</v>
          </cell>
          <cell r="G2761">
            <v>730416</v>
          </cell>
          <cell r="O2761" t="str">
            <v>Pessoal e Encargos Sociais - Aplicações Diretas</v>
          </cell>
        </row>
        <row r="2762">
          <cell r="B2762">
            <v>46023</v>
          </cell>
          <cell r="G2762">
            <v>481950</v>
          </cell>
          <cell r="O2762" t="str">
            <v>Pessoal e Encargos Sociais - Aplicações Diretas</v>
          </cell>
        </row>
        <row r="2763">
          <cell r="B2763">
            <v>46023</v>
          </cell>
          <cell r="G2763">
            <v>63274</v>
          </cell>
          <cell r="O2763" t="str">
            <v>Pessoal e Encargos Sociais - Aplicações Diretas</v>
          </cell>
        </row>
        <row r="2764">
          <cell r="B2764">
            <v>46023</v>
          </cell>
          <cell r="G2764">
            <v>231904</v>
          </cell>
          <cell r="O2764" t="str">
            <v>Pessoal e Encargos Sociais - Aplicações Diretas</v>
          </cell>
        </row>
        <row r="2765">
          <cell r="B2765">
            <v>46023</v>
          </cell>
          <cell r="G2765">
            <v>33571</v>
          </cell>
          <cell r="O2765" t="str">
            <v>Pessoal e Encargos Sociais - Aplicações Diretas</v>
          </cell>
        </row>
        <row r="2766">
          <cell r="B2766">
            <v>46023</v>
          </cell>
          <cell r="G2766">
            <v>657600</v>
          </cell>
          <cell r="O2766" t="str">
            <v>Pessoal e Encargos Sociais - Aplicações Diretas</v>
          </cell>
        </row>
        <row r="2767">
          <cell r="B2767">
            <v>46023</v>
          </cell>
          <cell r="G2767">
            <v>36794</v>
          </cell>
          <cell r="O2767" t="str">
            <v>Pessoal e Encargos Sociais - Aplicações Diretas</v>
          </cell>
        </row>
        <row r="2768">
          <cell r="B2768">
            <v>46023</v>
          </cell>
          <cell r="G2768">
            <v>441014</v>
          </cell>
          <cell r="O2768" t="str">
            <v>Pessoal e Encargos Sociais - Aplicações Diretas</v>
          </cell>
        </row>
        <row r="2769">
          <cell r="B2769">
            <v>46023</v>
          </cell>
          <cell r="G2769">
            <v>2350</v>
          </cell>
          <cell r="O2769" t="str">
            <v>Pessoal e Encargos Sociais - Aplicações Diretas</v>
          </cell>
        </row>
        <row r="2770">
          <cell r="B2770">
            <v>46023</v>
          </cell>
          <cell r="G2770">
            <v>12461</v>
          </cell>
          <cell r="O2770" t="str">
            <v>Pessoal e Encargos Sociais - Aplicações Diretas</v>
          </cell>
        </row>
        <row r="2771">
          <cell r="B2771">
            <v>46023</v>
          </cell>
          <cell r="G2771">
            <v>180920</v>
          </cell>
          <cell r="O2771" t="str">
            <v>Pessoal e Encargos Sociais - Aplicações Diretas</v>
          </cell>
        </row>
        <row r="2772">
          <cell r="B2772">
            <v>46023</v>
          </cell>
          <cell r="G2772">
            <v>109695</v>
          </cell>
          <cell r="O2772" t="str">
            <v>Pessoal e Encargos Sociais - Aplicações Diretas</v>
          </cell>
        </row>
        <row r="2773">
          <cell r="B2773">
            <v>46023</v>
          </cell>
          <cell r="G2773">
            <v>216467</v>
          </cell>
          <cell r="O2773" t="str">
            <v>Pessoal e Encargos Sociais - Aplicações Diretas</v>
          </cell>
        </row>
        <row r="2774">
          <cell r="B2774">
            <v>46023</v>
          </cell>
          <cell r="G2774">
            <v>179156</v>
          </cell>
          <cell r="O2774" t="str">
            <v>Pessoal e Encargos Sociais - Aplicações Diretas</v>
          </cell>
        </row>
        <row r="2775">
          <cell r="B2775">
            <v>46023</v>
          </cell>
          <cell r="G2775">
            <v>396706</v>
          </cell>
          <cell r="O2775" t="str">
            <v>Pessoal e Encargos Sociais - Aplicações Diretas</v>
          </cell>
        </row>
        <row r="2776">
          <cell r="B2776">
            <v>46023</v>
          </cell>
          <cell r="G2776">
            <v>1449224</v>
          </cell>
          <cell r="O2776" t="str">
            <v>Pessoal e Encargos Sociais - Aplicações Diretas</v>
          </cell>
        </row>
        <row r="2777">
          <cell r="B2777">
            <v>46023</v>
          </cell>
          <cell r="G2777">
            <v>50546</v>
          </cell>
          <cell r="O2777" t="str">
            <v>Pessoal e Encargos Sociais - Aplicações Diretas</v>
          </cell>
        </row>
        <row r="2778">
          <cell r="B2778">
            <v>46023</v>
          </cell>
          <cell r="G2778">
            <v>218880</v>
          </cell>
          <cell r="O2778" t="str">
            <v>Pessoal e Encargos Sociais - Aplicações Diretas</v>
          </cell>
        </row>
        <row r="2779">
          <cell r="B2779">
            <v>46023</v>
          </cell>
          <cell r="G2779">
            <v>414515</v>
          </cell>
          <cell r="O2779" t="str">
            <v>Pessoal e Encargos Sociais - Aplicações Diretas</v>
          </cell>
        </row>
        <row r="2780">
          <cell r="B2780">
            <v>46023</v>
          </cell>
          <cell r="G2780">
            <v>96532</v>
          </cell>
          <cell r="O2780" t="str">
            <v>Pessoal e Encargos Sociais - Aplicações Diretas</v>
          </cell>
        </row>
        <row r="2781">
          <cell r="B2781">
            <v>46023</v>
          </cell>
          <cell r="G2781">
            <v>491600</v>
          </cell>
          <cell r="O2781" t="str">
            <v>Pessoal e Encargos Sociais - Aplicações Diretas</v>
          </cell>
        </row>
        <row r="2782">
          <cell r="B2782">
            <v>46023</v>
          </cell>
          <cell r="G2782">
            <v>748341</v>
          </cell>
          <cell r="O2782" t="str">
            <v>Pessoal e Encargos Sociais - Aplicações Diretas</v>
          </cell>
        </row>
        <row r="2783">
          <cell r="B2783">
            <v>46023</v>
          </cell>
          <cell r="G2783">
            <v>275349</v>
          </cell>
          <cell r="O2783" t="str">
            <v>Pessoal e Encargos Sociais - Aplicações Diretas</v>
          </cell>
        </row>
        <row r="2784">
          <cell r="B2784">
            <v>46023</v>
          </cell>
          <cell r="G2784">
            <v>81794</v>
          </cell>
          <cell r="O2784" t="str">
            <v>Pessoal e Encargos Sociais - Aplicações Diretas</v>
          </cell>
        </row>
        <row r="2785">
          <cell r="B2785">
            <v>46023</v>
          </cell>
          <cell r="G2785">
            <v>413956</v>
          </cell>
          <cell r="O2785" t="str">
            <v>Pessoal e Encargos Sociais - Aplicações Diretas</v>
          </cell>
        </row>
        <row r="2786">
          <cell r="B2786">
            <v>46023</v>
          </cell>
          <cell r="G2786">
            <v>1158699</v>
          </cell>
          <cell r="O2786" t="str">
            <v>Pessoal e Encargos Sociais - Aplicações Diretas</v>
          </cell>
        </row>
        <row r="2787">
          <cell r="B2787">
            <v>46023</v>
          </cell>
          <cell r="G2787">
            <v>852394</v>
          </cell>
          <cell r="O2787" t="str">
            <v>Pessoal e Encargos Sociais - Aplicações Diretas</v>
          </cell>
        </row>
        <row r="2788">
          <cell r="B2788">
            <v>46023</v>
          </cell>
          <cell r="G2788">
            <v>440910</v>
          </cell>
          <cell r="O2788" t="str">
            <v>Pessoal e Encargos Sociais - Aplicações Diretas</v>
          </cell>
        </row>
        <row r="2789">
          <cell r="B2789">
            <v>46023</v>
          </cell>
          <cell r="G2789">
            <v>698491</v>
          </cell>
          <cell r="O2789" t="str">
            <v>Pessoal e Encargos Sociais - Aplicações Diretas</v>
          </cell>
        </row>
        <row r="2790">
          <cell r="B2790">
            <v>46023</v>
          </cell>
          <cell r="G2790">
            <v>123202</v>
          </cell>
          <cell r="O2790" t="str">
            <v>Pessoal e Encargos Sociais - Aplicações Diretas</v>
          </cell>
        </row>
        <row r="2791">
          <cell r="B2791">
            <v>46023</v>
          </cell>
          <cell r="G2791">
            <v>264226</v>
          </cell>
          <cell r="O2791" t="str">
            <v>Pessoal e Encargos Sociais - Aplicações Diretas</v>
          </cell>
        </row>
        <row r="2792">
          <cell r="B2792">
            <v>46023</v>
          </cell>
          <cell r="G2792">
            <v>105056</v>
          </cell>
          <cell r="O2792" t="str">
            <v>Pessoal e Encargos Sociais - Aplicações Diretas</v>
          </cell>
        </row>
        <row r="2793">
          <cell r="B2793">
            <v>46023</v>
          </cell>
          <cell r="G2793">
            <v>278964</v>
          </cell>
          <cell r="O2793" t="str">
            <v>Pessoal e Encargos Sociais - Aplicações Diretas</v>
          </cell>
        </row>
        <row r="2794">
          <cell r="B2794">
            <v>46023</v>
          </cell>
          <cell r="G2794">
            <v>45407</v>
          </cell>
          <cell r="O2794" t="str">
            <v>Pessoal e Encargos Sociais - Aplicações Diretas</v>
          </cell>
        </row>
        <row r="2795">
          <cell r="B2795">
            <v>46023</v>
          </cell>
          <cell r="G2795">
            <v>76077</v>
          </cell>
          <cell r="O2795" t="str">
            <v>Pessoal e Encargos Sociais - Aplicações Diretas</v>
          </cell>
        </row>
        <row r="2796">
          <cell r="B2796">
            <v>46023</v>
          </cell>
          <cell r="G2796">
            <v>85452</v>
          </cell>
          <cell r="O2796" t="str">
            <v>Pessoal e Encargos Sociais - Aplicações Diretas</v>
          </cell>
        </row>
        <row r="2797">
          <cell r="B2797">
            <v>46023</v>
          </cell>
          <cell r="G2797">
            <v>68915</v>
          </cell>
          <cell r="O2797" t="str">
            <v>Pessoal e Encargos Sociais - Aplicações Diretas</v>
          </cell>
        </row>
        <row r="2798">
          <cell r="B2798">
            <v>46023</v>
          </cell>
          <cell r="G2798">
            <v>110000</v>
          </cell>
          <cell r="O2798" t="str">
            <v>Pessoal e Encargos Sociais - Aplicações Diretas</v>
          </cell>
        </row>
        <row r="2799">
          <cell r="B2799">
            <v>46023</v>
          </cell>
          <cell r="G2799">
            <v>172935</v>
          </cell>
          <cell r="O2799" t="str">
            <v>Pessoal e Encargos Sociais - Aplicações Diretas</v>
          </cell>
        </row>
        <row r="2800">
          <cell r="B2800">
            <v>46023</v>
          </cell>
          <cell r="G2800">
            <v>27219</v>
          </cell>
          <cell r="O2800" t="str">
            <v>Pessoal e Encargos Sociais - Aplicações Diretas</v>
          </cell>
        </row>
        <row r="2801">
          <cell r="B2801">
            <v>46023</v>
          </cell>
          <cell r="G2801">
            <v>61457</v>
          </cell>
          <cell r="O2801" t="str">
            <v>Pessoal e Encargos Sociais - Aplicações Diretas</v>
          </cell>
        </row>
        <row r="2802">
          <cell r="B2802">
            <v>46023</v>
          </cell>
          <cell r="G2802">
            <v>106997</v>
          </cell>
          <cell r="O2802" t="str">
            <v>Pessoal e Encargos Sociais - Aplicações Diretas</v>
          </cell>
        </row>
        <row r="2803">
          <cell r="B2803">
            <v>46023</v>
          </cell>
          <cell r="G2803">
            <v>155517</v>
          </cell>
          <cell r="O2803" t="str">
            <v>Pessoal e Encargos Sociais - Aplicações Diretas</v>
          </cell>
        </row>
        <row r="2804">
          <cell r="B2804">
            <v>46023</v>
          </cell>
          <cell r="G2804">
            <v>20000</v>
          </cell>
          <cell r="O2804" t="str">
            <v>Pessoal e Encargos Sociais - Aplicações Diretas</v>
          </cell>
        </row>
        <row r="2805">
          <cell r="B2805">
            <v>46023</v>
          </cell>
          <cell r="G2805">
            <v>131530</v>
          </cell>
          <cell r="O2805" t="str">
            <v>Pessoal e Encargos Sociais - Aplicações Diretas</v>
          </cell>
        </row>
        <row r="2806">
          <cell r="B2806">
            <v>46023</v>
          </cell>
          <cell r="G2806">
            <v>2323</v>
          </cell>
          <cell r="O2806" t="str">
            <v>Pessoal e Encargos Sociais - Aplicações Diretas</v>
          </cell>
        </row>
        <row r="2807">
          <cell r="B2807">
            <v>46023</v>
          </cell>
          <cell r="G2807">
            <v>15836</v>
          </cell>
          <cell r="O2807" t="str">
            <v>Pessoal e Encargos Sociais - Aplicações Diretas</v>
          </cell>
        </row>
        <row r="2808">
          <cell r="B2808">
            <v>46023</v>
          </cell>
          <cell r="G2808">
            <v>120687</v>
          </cell>
          <cell r="O2808" t="str">
            <v>Pessoal e Encargos Sociais - Aplicações Diretas</v>
          </cell>
        </row>
        <row r="2809">
          <cell r="B2809">
            <v>46023</v>
          </cell>
          <cell r="G2809">
            <v>37509</v>
          </cell>
          <cell r="O2809" t="str">
            <v>Pessoal e Encargos Sociais - Aplicações Diretas</v>
          </cell>
        </row>
        <row r="2810">
          <cell r="B2810">
            <v>46023</v>
          </cell>
          <cell r="G2810">
            <v>91462</v>
          </cell>
          <cell r="O2810" t="str">
            <v>Pessoal e Encargos Sociais - Aplicações Diretas</v>
          </cell>
        </row>
        <row r="2811">
          <cell r="B2811">
            <v>46023</v>
          </cell>
          <cell r="G2811">
            <v>57401</v>
          </cell>
          <cell r="O2811" t="str">
            <v>Pessoal e Encargos Sociais - Aplicações Diretas</v>
          </cell>
        </row>
        <row r="2812">
          <cell r="B2812">
            <v>46023</v>
          </cell>
          <cell r="G2812">
            <v>130000</v>
          </cell>
          <cell r="O2812" t="str">
            <v>Pessoal e Encargos Sociais - Aplicações Diretas</v>
          </cell>
        </row>
        <row r="2813">
          <cell r="B2813">
            <v>46023</v>
          </cell>
          <cell r="G2813">
            <v>768684</v>
          </cell>
          <cell r="O2813" t="str">
            <v>Pessoal e Encargos Sociais - Aplicações Diretas</v>
          </cell>
        </row>
        <row r="2814">
          <cell r="B2814">
            <v>46023</v>
          </cell>
          <cell r="G2814">
            <v>18635</v>
          </cell>
          <cell r="O2814" t="str">
            <v>Pessoal e Encargos Sociais - Aplicações Diretas</v>
          </cell>
        </row>
        <row r="2815">
          <cell r="B2815">
            <v>46023</v>
          </cell>
          <cell r="G2815">
            <v>205000</v>
          </cell>
          <cell r="O2815" t="str">
            <v>Pessoal e Encargos Sociais - Aplicações Diretas</v>
          </cell>
        </row>
        <row r="2816">
          <cell r="B2816">
            <v>46023</v>
          </cell>
          <cell r="G2816">
            <v>123115</v>
          </cell>
          <cell r="O2816" t="str">
            <v>Pessoal e Encargos Sociais - Aplicações Diretas</v>
          </cell>
        </row>
        <row r="2817">
          <cell r="B2817">
            <v>46023</v>
          </cell>
          <cell r="G2817">
            <v>33735</v>
          </cell>
          <cell r="O2817" t="str">
            <v>Pessoal e Encargos Sociais - Aplicações Diretas</v>
          </cell>
        </row>
        <row r="2818">
          <cell r="B2818">
            <v>46023</v>
          </cell>
          <cell r="G2818">
            <v>148472</v>
          </cell>
          <cell r="O2818" t="str">
            <v>Pessoal e Encargos Sociais - Aplicações Diretas</v>
          </cell>
        </row>
        <row r="2819">
          <cell r="B2819">
            <v>46023</v>
          </cell>
          <cell r="G2819">
            <v>559967</v>
          </cell>
          <cell r="O2819" t="str">
            <v>Pessoal e Encargos Sociais - Aplicações Diretas</v>
          </cell>
        </row>
        <row r="2820">
          <cell r="B2820">
            <v>46023</v>
          </cell>
          <cell r="G2820">
            <v>116382</v>
          </cell>
          <cell r="O2820" t="str">
            <v>Pessoal e Encargos Sociais - Aplicações Diretas</v>
          </cell>
        </row>
        <row r="2821">
          <cell r="B2821">
            <v>46023</v>
          </cell>
          <cell r="G2821">
            <v>27000</v>
          </cell>
          <cell r="O2821" t="str">
            <v>Pessoal e Encargos Sociais - Aplicações Diretas</v>
          </cell>
        </row>
        <row r="2822">
          <cell r="B2822">
            <v>46023</v>
          </cell>
          <cell r="G2822">
            <v>100000</v>
          </cell>
          <cell r="O2822" t="str">
            <v>Pessoal e Encargos Sociais - Aplicações Diretas</v>
          </cell>
        </row>
        <row r="2823">
          <cell r="B2823">
            <v>46023</v>
          </cell>
          <cell r="G2823">
            <v>33950</v>
          </cell>
          <cell r="O2823" t="str">
            <v>Pessoal e Encargos Sociais - Aplicações Diretas</v>
          </cell>
        </row>
        <row r="2824">
          <cell r="B2824">
            <v>46023</v>
          </cell>
          <cell r="G2824">
            <v>350853</v>
          </cell>
          <cell r="O2824" t="str">
            <v>Pessoal e Encargos Sociais - Aplicações Diretas</v>
          </cell>
        </row>
        <row r="2825">
          <cell r="B2825">
            <v>46023</v>
          </cell>
          <cell r="G2825">
            <v>230000</v>
          </cell>
          <cell r="O2825" t="str">
            <v>Pessoal e Encargos Sociais - Aplicações Diretas</v>
          </cell>
        </row>
        <row r="2826">
          <cell r="B2826">
            <v>46023</v>
          </cell>
          <cell r="G2826">
            <v>202263</v>
          </cell>
          <cell r="O2826" t="str">
            <v>Pessoal e Encargos Sociais - Aplicações Diretas</v>
          </cell>
        </row>
        <row r="2827">
          <cell r="B2827">
            <v>46023</v>
          </cell>
          <cell r="G2827">
            <v>70000</v>
          </cell>
          <cell r="O2827" t="str">
            <v>Pessoal e Encargos Sociais - Aplicações Diretas</v>
          </cell>
        </row>
        <row r="2828">
          <cell r="B2828">
            <v>46023</v>
          </cell>
          <cell r="G2828">
            <v>90000</v>
          </cell>
          <cell r="O2828" t="str">
            <v>Pessoal e Encargos Sociais - Aplicações Diretas</v>
          </cell>
        </row>
        <row r="2829">
          <cell r="B2829">
            <v>46023</v>
          </cell>
          <cell r="G2829">
            <v>50000</v>
          </cell>
          <cell r="O2829" t="str">
            <v>Pessoal e Encargos Sociais - Aplicações Diretas</v>
          </cell>
        </row>
        <row r="2830">
          <cell r="B2830">
            <v>46023</v>
          </cell>
          <cell r="G2830">
            <v>379210</v>
          </cell>
          <cell r="O2830" t="str">
            <v>Pessoal e Encargos Sociais - Aplicações Diretas</v>
          </cell>
        </row>
        <row r="2831">
          <cell r="B2831">
            <v>46023</v>
          </cell>
          <cell r="G2831">
            <v>305433</v>
          </cell>
          <cell r="O2831" t="str">
            <v>Pessoal e Encargos Sociais - Aplicações Diretas</v>
          </cell>
        </row>
        <row r="2832">
          <cell r="B2832">
            <v>46023</v>
          </cell>
          <cell r="G2832">
            <v>1014041</v>
          </cell>
          <cell r="O2832" t="str">
            <v>Pessoal e Encargos Sociais - Aplicações Diretas</v>
          </cell>
        </row>
        <row r="2833">
          <cell r="B2833">
            <v>46023</v>
          </cell>
          <cell r="G2833">
            <v>696212</v>
          </cell>
          <cell r="O2833" t="str">
            <v>Pessoal e Encargos Sociais - Aplicações Diretas</v>
          </cell>
        </row>
        <row r="2834">
          <cell r="B2834">
            <v>46023</v>
          </cell>
          <cell r="G2834">
            <v>135181</v>
          </cell>
          <cell r="O2834" t="str">
            <v>Pessoal e Encargos Sociais - Aplicações Diretas</v>
          </cell>
        </row>
        <row r="2835">
          <cell r="B2835">
            <v>46023</v>
          </cell>
          <cell r="G2835">
            <v>150000</v>
          </cell>
          <cell r="O2835" t="str">
            <v>Pessoal e Encargos Sociais - Aplicações Diretas</v>
          </cell>
        </row>
        <row r="2836">
          <cell r="B2836">
            <v>46023</v>
          </cell>
          <cell r="G2836">
            <v>1920665</v>
          </cell>
          <cell r="O2836" t="str">
            <v>Pessoal e Encargos Sociais - Aplicações Diretas</v>
          </cell>
        </row>
        <row r="2837">
          <cell r="B2837">
            <v>46023</v>
          </cell>
          <cell r="G2837">
            <v>431785</v>
          </cell>
          <cell r="O2837" t="str">
            <v>Pessoal e Encargos Sociais - Aplicações Diretas</v>
          </cell>
        </row>
        <row r="2838">
          <cell r="B2838">
            <v>46023</v>
          </cell>
          <cell r="G2838">
            <v>306432</v>
          </cell>
          <cell r="O2838" t="str">
            <v>Pessoal e Encargos Sociais - Aplicações Diretas</v>
          </cell>
        </row>
        <row r="2839">
          <cell r="B2839">
            <v>46023</v>
          </cell>
          <cell r="G2839">
            <v>33764</v>
          </cell>
          <cell r="O2839" t="str">
            <v>Pessoal e Encargos Sociais - Aplicações Diretas</v>
          </cell>
        </row>
        <row r="2840">
          <cell r="B2840">
            <v>46023</v>
          </cell>
          <cell r="G2840">
            <v>3029856</v>
          </cell>
          <cell r="O2840" t="str">
            <v>Pessoal e Encargos Sociais - Aplicações Diretas</v>
          </cell>
        </row>
        <row r="2841">
          <cell r="B2841">
            <v>46023</v>
          </cell>
          <cell r="G2841">
            <v>21000</v>
          </cell>
          <cell r="O2841" t="str">
            <v>Pessoal e Encargos Sociais - Aplicações Diretas</v>
          </cell>
        </row>
        <row r="2842">
          <cell r="B2842">
            <v>46023</v>
          </cell>
          <cell r="G2842">
            <v>311752</v>
          </cell>
          <cell r="O2842" t="str">
            <v>Pessoal e Encargos Sociais - Aplicações Diretas</v>
          </cell>
        </row>
        <row r="2843">
          <cell r="B2843">
            <v>46023</v>
          </cell>
          <cell r="G2843">
            <v>2922</v>
          </cell>
          <cell r="O2843" t="str">
            <v>Pessoal e Encargos Sociais - Aplicações Diretas</v>
          </cell>
        </row>
        <row r="2844">
          <cell r="B2844">
            <v>46023</v>
          </cell>
          <cell r="G2844">
            <v>15113</v>
          </cell>
          <cell r="O2844" t="str">
            <v>Pessoal e Encargos Sociais - Aplicações Diretas</v>
          </cell>
        </row>
        <row r="2845">
          <cell r="B2845">
            <v>46023</v>
          </cell>
          <cell r="G2845">
            <v>231208</v>
          </cell>
          <cell r="O2845" t="str">
            <v>Pessoal e Encargos Sociais - Aplicações Diretas</v>
          </cell>
        </row>
        <row r="2846">
          <cell r="B2846">
            <v>46023</v>
          </cell>
          <cell r="G2846">
            <v>425777</v>
          </cell>
          <cell r="O2846" t="str">
            <v>Pessoal e Encargos Sociais - Aplicações Diretas</v>
          </cell>
        </row>
        <row r="2847">
          <cell r="B2847">
            <v>46023</v>
          </cell>
          <cell r="G2847">
            <v>1649628</v>
          </cell>
          <cell r="O2847" t="str">
            <v>Pessoal e Encargos Sociais - Aplicações Diretas</v>
          </cell>
        </row>
        <row r="2848">
          <cell r="B2848">
            <v>46023</v>
          </cell>
          <cell r="G2848">
            <v>2643191</v>
          </cell>
          <cell r="O2848" t="str">
            <v>Pessoal e Encargos Sociais - Aplicações Diretas</v>
          </cell>
        </row>
        <row r="2849">
          <cell r="B2849">
            <v>46023</v>
          </cell>
          <cell r="G2849">
            <v>1900000</v>
          </cell>
          <cell r="O2849" t="str">
            <v>Pessoal e Encargos Sociais - Aplicações Diretas</v>
          </cell>
        </row>
        <row r="2850">
          <cell r="B2850">
            <v>46023</v>
          </cell>
          <cell r="G2850">
            <v>4584606</v>
          </cell>
          <cell r="O2850" t="str">
            <v>Pessoal e Encargos Sociais - Aplicações Diretas</v>
          </cell>
        </row>
        <row r="2851">
          <cell r="B2851">
            <v>46023</v>
          </cell>
          <cell r="G2851">
            <v>659728</v>
          </cell>
          <cell r="O2851" t="str">
            <v>Pessoal e Encargos Sociais - Aplicações Diretas</v>
          </cell>
        </row>
        <row r="2852">
          <cell r="B2852">
            <v>46023</v>
          </cell>
          <cell r="G2852">
            <v>1018000</v>
          </cell>
          <cell r="O2852" t="str">
            <v>Pessoal e Encargos Sociais - Aplicações Diretas</v>
          </cell>
        </row>
        <row r="2853">
          <cell r="B2853">
            <v>46023</v>
          </cell>
          <cell r="G2853">
            <v>5009913</v>
          </cell>
          <cell r="O2853" t="str">
            <v>Pessoal e Encargos Sociais - Aplicações Diretas</v>
          </cell>
        </row>
        <row r="2854">
          <cell r="B2854">
            <v>46023</v>
          </cell>
          <cell r="G2854">
            <v>1269532</v>
          </cell>
          <cell r="O2854" t="str">
            <v>Pessoal e Encargos Sociais - Aplicações Diretas</v>
          </cell>
        </row>
        <row r="2855">
          <cell r="B2855">
            <v>46023</v>
          </cell>
          <cell r="G2855">
            <v>1542588</v>
          </cell>
          <cell r="O2855" t="str">
            <v>Pessoal e Encargos Sociais - Aplicações Diretas</v>
          </cell>
        </row>
        <row r="2856">
          <cell r="B2856">
            <v>46023</v>
          </cell>
          <cell r="G2856">
            <v>1696477</v>
          </cell>
          <cell r="O2856" t="str">
            <v>Pessoal e Encargos Sociais - Aplicações Diretas</v>
          </cell>
        </row>
        <row r="2857">
          <cell r="B2857">
            <v>46023</v>
          </cell>
          <cell r="G2857">
            <v>386800</v>
          </cell>
          <cell r="O2857" t="str">
            <v>Pessoal e Encargos Sociais - Aplicações Diretas</v>
          </cell>
        </row>
        <row r="2858">
          <cell r="B2858">
            <v>46023</v>
          </cell>
          <cell r="G2858">
            <v>150000</v>
          </cell>
          <cell r="O2858" t="str">
            <v>Pessoal e Encargos Sociais - Aplicações Diretas</v>
          </cell>
        </row>
        <row r="2859">
          <cell r="B2859">
            <v>46023</v>
          </cell>
          <cell r="G2859">
            <v>300000</v>
          </cell>
          <cell r="O2859" t="str">
            <v>Pessoal e Encargos Sociais - Aplicações Diretas</v>
          </cell>
        </row>
        <row r="2860">
          <cell r="B2860">
            <v>46023</v>
          </cell>
          <cell r="G2860">
            <v>1895241</v>
          </cell>
          <cell r="O2860" t="str">
            <v>Pessoal e Encargos Sociais - Aplicações Diretas</v>
          </cell>
        </row>
        <row r="2861">
          <cell r="B2861">
            <v>46023</v>
          </cell>
          <cell r="G2861">
            <v>2379589</v>
          </cell>
          <cell r="O2861" t="str">
            <v>Pessoal e Encargos Sociais - Aplicações Diretas</v>
          </cell>
        </row>
        <row r="2862">
          <cell r="B2862">
            <v>46023</v>
          </cell>
          <cell r="G2862">
            <v>3630000</v>
          </cell>
          <cell r="O2862" t="str">
            <v>Pessoal e Encargos Sociais - Aplicações Diretas</v>
          </cell>
        </row>
        <row r="2863">
          <cell r="B2863">
            <v>46023</v>
          </cell>
          <cell r="G2863">
            <v>3389681</v>
          </cell>
          <cell r="O2863" t="str">
            <v>Pessoal e Encargos Sociais - Aplicações Diretas</v>
          </cell>
        </row>
        <row r="2864">
          <cell r="B2864">
            <v>46023</v>
          </cell>
          <cell r="G2864">
            <v>2183000</v>
          </cell>
          <cell r="O2864" t="str">
            <v>Pessoal e Encargos Sociais - Aplicações Diretas</v>
          </cell>
        </row>
        <row r="2865">
          <cell r="B2865">
            <v>46023</v>
          </cell>
          <cell r="G2865">
            <v>4480000</v>
          </cell>
          <cell r="O2865" t="str">
            <v>Pessoal e Encargos Sociais - Aplicações Diretas</v>
          </cell>
        </row>
        <row r="2866">
          <cell r="B2866">
            <v>46023</v>
          </cell>
          <cell r="G2866">
            <v>285000</v>
          </cell>
          <cell r="O2866" t="str">
            <v>Pessoal e Encargos Sociais - Aplicações Diretas</v>
          </cell>
        </row>
        <row r="2867">
          <cell r="B2867">
            <v>46023</v>
          </cell>
          <cell r="G2867">
            <v>335700</v>
          </cell>
          <cell r="O2867" t="str">
            <v>Pessoal e Encargos Sociais - Aplicações Diretas</v>
          </cell>
        </row>
        <row r="2868">
          <cell r="B2868">
            <v>46023</v>
          </cell>
          <cell r="G2868">
            <v>0</v>
          </cell>
          <cell r="O2868" t="str">
            <v>Outras Despesas Correntes - Transf. a Instit. Privadas s/Fins Lucrativos</v>
          </cell>
        </row>
        <row r="2869">
          <cell r="B2869">
            <v>46023</v>
          </cell>
          <cell r="G2869">
            <v>0</v>
          </cell>
          <cell r="O2869" t="str">
            <v>Outras Despesas Correntes - Transf. a Instit. Privadas s/Fins Lucrativos</v>
          </cell>
        </row>
        <row r="2870">
          <cell r="B2870">
            <v>46023</v>
          </cell>
          <cell r="G2870">
            <v>0</v>
          </cell>
          <cell r="O2870" t="str">
            <v>Outras Despesas Correntes - Transf. a Instit. Privadas s/Fins Lucrativos</v>
          </cell>
        </row>
        <row r="2871">
          <cell r="B2871">
            <v>46023</v>
          </cell>
          <cell r="G2871">
            <v>0</v>
          </cell>
          <cell r="O2871" t="str">
            <v>Outras Despesas Correntes - Transf. a Instit. Privadas s/Fins Lucrativos</v>
          </cell>
        </row>
        <row r="2872">
          <cell r="B2872">
            <v>46023</v>
          </cell>
          <cell r="G2872">
            <v>0</v>
          </cell>
          <cell r="O2872" t="str">
            <v>Outras Despesas Correntes - Transf. a Instit. Privadas s/Fins Lucrativos</v>
          </cell>
        </row>
        <row r="2873">
          <cell r="B2873">
            <v>46023</v>
          </cell>
          <cell r="G2873">
            <v>0</v>
          </cell>
          <cell r="O2873" t="str">
            <v>Outras Despesas Correntes - Transf. a Instit. Privadas s/Fins Lucrativos</v>
          </cell>
        </row>
        <row r="2874">
          <cell r="B2874">
            <v>46023</v>
          </cell>
          <cell r="G2874">
            <v>0</v>
          </cell>
          <cell r="O2874" t="str">
            <v>Outras Despesas Correntes - Transf. a Instit. Privadas s/Fins Lucrativos</v>
          </cell>
        </row>
        <row r="2875">
          <cell r="B2875">
            <v>46023</v>
          </cell>
          <cell r="G2875">
            <v>0</v>
          </cell>
          <cell r="O2875" t="str">
            <v>Outras Despesas Correntes - Transf. a Instit. Privadas s/Fins Lucrativos</v>
          </cell>
        </row>
        <row r="2876">
          <cell r="B2876">
            <v>46023</v>
          </cell>
          <cell r="G2876">
            <v>0</v>
          </cell>
          <cell r="O2876" t="str">
            <v>Outras Despesas Correntes - Transf. a Instit. Privadas s/Fins Lucrativos</v>
          </cell>
        </row>
        <row r="2877">
          <cell r="B2877">
            <v>46023</v>
          </cell>
          <cell r="G2877">
            <v>0</v>
          </cell>
          <cell r="O2877" t="str">
            <v>Outras Despesas Correntes - Transf. a Instit. Privadas s/Fins Lucrativos</v>
          </cell>
        </row>
        <row r="2878">
          <cell r="B2878">
            <v>46023</v>
          </cell>
          <cell r="G2878">
            <v>305330873</v>
          </cell>
          <cell r="O2878" t="str">
            <v>Outras Despesas Correntes - Transf. a Instit. Privadas s/Fins Lucrativos</v>
          </cell>
        </row>
        <row r="2879">
          <cell r="B2879">
            <v>46023</v>
          </cell>
          <cell r="G2879">
            <v>0</v>
          </cell>
          <cell r="O2879" t="str">
            <v>Outras Despesas Correntes - Transf. a Instit. Privadas s/Fins Lucrativos</v>
          </cell>
        </row>
        <row r="2880">
          <cell r="B2880">
            <v>46023</v>
          </cell>
          <cell r="G2880">
            <v>0</v>
          </cell>
          <cell r="O2880" t="str">
            <v>Outras Despesas Correntes - Transf. a Instit. Privadas s/Fins Lucrativos</v>
          </cell>
        </row>
        <row r="2881">
          <cell r="B2881">
            <v>46023</v>
          </cell>
          <cell r="G2881">
            <v>0</v>
          </cell>
          <cell r="O2881" t="str">
            <v>Outras Despesas Correntes - Transf. a Instit. Privadas s/Fins Lucrativos</v>
          </cell>
        </row>
        <row r="2882">
          <cell r="B2882">
            <v>46023</v>
          </cell>
          <cell r="G2882">
            <v>0</v>
          </cell>
          <cell r="O2882" t="str">
            <v>Outras Despesas Correntes - Transf. a Instit. Privadas s/Fins Lucrativos</v>
          </cell>
        </row>
        <row r="2883">
          <cell r="B2883">
            <v>46023</v>
          </cell>
          <cell r="G2883">
            <v>8310</v>
          </cell>
          <cell r="O2883" t="str">
            <v>Outras Despesas Correntes - Aplicações Diretas</v>
          </cell>
        </row>
        <row r="2884">
          <cell r="B2884">
            <v>46023</v>
          </cell>
          <cell r="G2884">
            <v>4432</v>
          </cell>
          <cell r="O2884" t="str">
            <v>Outras Despesas Correntes - Aplicações Diretas</v>
          </cell>
        </row>
        <row r="2885">
          <cell r="B2885">
            <v>46023</v>
          </cell>
          <cell r="G2885">
            <v>2216</v>
          </cell>
          <cell r="O2885" t="str">
            <v>Outras Despesas Correntes - Aplicações Diretas</v>
          </cell>
        </row>
        <row r="2886">
          <cell r="B2886">
            <v>46023</v>
          </cell>
          <cell r="G2886">
            <v>80325</v>
          </cell>
          <cell r="O2886" t="str">
            <v>Outras Despesas Correntes - Aplicações Diretas</v>
          </cell>
        </row>
        <row r="2887">
          <cell r="B2887">
            <v>46023</v>
          </cell>
          <cell r="G2887">
            <v>3165</v>
          </cell>
          <cell r="O2887" t="str">
            <v>Outras Despesas Correntes - Aplicações Diretas</v>
          </cell>
        </row>
        <row r="2888">
          <cell r="B2888">
            <v>46023</v>
          </cell>
          <cell r="G2888">
            <v>33794</v>
          </cell>
          <cell r="O2888" t="str">
            <v>Outras Despesas Correntes - Aplicações Diretas</v>
          </cell>
        </row>
        <row r="2889">
          <cell r="B2889">
            <v>46023</v>
          </cell>
          <cell r="G2889">
            <v>2770</v>
          </cell>
          <cell r="O2889" t="str">
            <v>Outras Despesas Correntes - Aplicações Diretas</v>
          </cell>
        </row>
        <row r="2890">
          <cell r="B2890">
            <v>46023</v>
          </cell>
          <cell r="G2890">
            <v>826988</v>
          </cell>
          <cell r="O2890" t="str">
            <v>Outras Despesas Correntes - Aplicações Diretas</v>
          </cell>
        </row>
        <row r="2891">
          <cell r="B2891">
            <v>46023</v>
          </cell>
          <cell r="G2891">
            <v>2770</v>
          </cell>
          <cell r="O2891" t="str">
            <v>Outras Despesas Correntes - Aplicações Diretas</v>
          </cell>
        </row>
        <row r="2892">
          <cell r="B2892">
            <v>46023</v>
          </cell>
          <cell r="G2892">
            <v>2216</v>
          </cell>
          <cell r="O2892" t="str">
            <v>Outras Despesas Correntes - Aplicações Diretas</v>
          </cell>
        </row>
        <row r="2893">
          <cell r="B2893">
            <v>46023</v>
          </cell>
          <cell r="G2893">
            <v>337892</v>
          </cell>
          <cell r="O2893" t="str">
            <v>Outras Despesas Correntes - Aplicações Diretas</v>
          </cell>
        </row>
        <row r="2894">
          <cell r="B2894">
            <v>46023</v>
          </cell>
          <cell r="G2894">
            <v>7756</v>
          </cell>
          <cell r="O2894" t="str">
            <v>Outras Despesas Correntes - Aplicações Diretas</v>
          </cell>
        </row>
        <row r="2895">
          <cell r="B2895">
            <v>46023</v>
          </cell>
          <cell r="G2895">
            <v>2770</v>
          </cell>
          <cell r="O2895" t="str">
            <v>Outras Despesas Correntes - Aplicações Diretas</v>
          </cell>
        </row>
        <row r="2896">
          <cell r="B2896">
            <v>46023</v>
          </cell>
          <cell r="G2896">
            <v>5540</v>
          </cell>
          <cell r="O2896" t="str">
            <v>Outras Despesas Correntes - Aplicações Diretas</v>
          </cell>
        </row>
        <row r="2897">
          <cell r="B2897">
            <v>46023</v>
          </cell>
          <cell r="G2897">
            <v>2770</v>
          </cell>
          <cell r="O2897" t="str">
            <v>Outras Despesas Correntes - Aplicações Diretas</v>
          </cell>
        </row>
        <row r="2898">
          <cell r="B2898">
            <v>46023</v>
          </cell>
          <cell r="G2898">
            <v>5540</v>
          </cell>
          <cell r="O2898" t="str">
            <v>Outras Despesas Correntes - Aplicações Diretas</v>
          </cell>
        </row>
        <row r="2899">
          <cell r="B2899">
            <v>46023</v>
          </cell>
          <cell r="G2899">
            <v>2770</v>
          </cell>
          <cell r="O2899" t="str">
            <v>Outras Despesas Correntes - Aplicações Diretas</v>
          </cell>
        </row>
        <row r="2900">
          <cell r="B2900">
            <v>46023</v>
          </cell>
          <cell r="G2900">
            <v>2770</v>
          </cell>
          <cell r="O2900" t="str">
            <v>Outras Despesas Correntes - Aplicações Diretas</v>
          </cell>
        </row>
        <row r="2901">
          <cell r="B2901">
            <v>46023</v>
          </cell>
          <cell r="G2901">
            <v>3878</v>
          </cell>
          <cell r="O2901" t="str">
            <v>Outras Despesas Correntes - Aplicações Diretas</v>
          </cell>
        </row>
        <row r="2902">
          <cell r="B2902">
            <v>46023</v>
          </cell>
          <cell r="G2902">
            <v>2770</v>
          </cell>
          <cell r="O2902" t="str">
            <v>Outras Despesas Correntes - Aplicações Diretas</v>
          </cell>
        </row>
        <row r="2903">
          <cell r="B2903">
            <v>46023</v>
          </cell>
          <cell r="G2903">
            <v>13296</v>
          </cell>
          <cell r="O2903" t="str">
            <v>Outras Despesas Correntes - Aplicações Diretas</v>
          </cell>
        </row>
        <row r="2904">
          <cell r="B2904">
            <v>46023</v>
          </cell>
          <cell r="G2904">
            <v>142450</v>
          </cell>
          <cell r="O2904" t="str">
            <v>Outras Despesas Correntes - Aplicações Diretas</v>
          </cell>
        </row>
        <row r="2905">
          <cell r="B2905">
            <v>46023</v>
          </cell>
          <cell r="G2905">
            <v>6330</v>
          </cell>
          <cell r="O2905" t="str">
            <v>Outras Despesas Correntes - Aplicações Diretas</v>
          </cell>
        </row>
        <row r="2906">
          <cell r="B2906">
            <v>46023</v>
          </cell>
          <cell r="G2906">
            <v>3878</v>
          </cell>
          <cell r="O2906" t="str">
            <v>Outras Despesas Correntes - Aplicações Diretas</v>
          </cell>
        </row>
        <row r="2907">
          <cell r="B2907">
            <v>46023</v>
          </cell>
          <cell r="G2907">
            <v>2770</v>
          </cell>
          <cell r="O2907" t="str">
            <v>Outras Despesas Correntes - Aplicações Diretas</v>
          </cell>
        </row>
        <row r="2908">
          <cell r="B2908">
            <v>46023</v>
          </cell>
          <cell r="G2908">
            <v>4000</v>
          </cell>
          <cell r="O2908" t="str">
            <v>Outras Despesas Correntes - Aplicações Diretas</v>
          </cell>
        </row>
        <row r="2909">
          <cell r="B2909">
            <v>46023</v>
          </cell>
          <cell r="G2909">
            <v>6648</v>
          </cell>
          <cell r="O2909" t="str">
            <v>Outras Despesas Correntes - Aplicações Diretas</v>
          </cell>
        </row>
        <row r="2910">
          <cell r="B2910">
            <v>46023</v>
          </cell>
          <cell r="G2910">
            <v>6648</v>
          </cell>
          <cell r="O2910" t="str">
            <v>Outras Despesas Correntes - Aplicações Diretas</v>
          </cell>
        </row>
        <row r="2911">
          <cell r="B2911">
            <v>46023</v>
          </cell>
          <cell r="G2911">
            <v>385617</v>
          </cell>
          <cell r="O2911" t="str">
            <v>Outras Despesas Correntes - Aplicações Diretas</v>
          </cell>
        </row>
        <row r="2912">
          <cell r="B2912">
            <v>46023</v>
          </cell>
          <cell r="G2912">
            <v>2770</v>
          </cell>
          <cell r="O2912" t="str">
            <v>Outras Despesas Correntes - Aplicações Diretas</v>
          </cell>
        </row>
        <row r="2913">
          <cell r="B2913">
            <v>46023</v>
          </cell>
          <cell r="G2913">
            <v>100000</v>
          </cell>
          <cell r="O2913" t="str">
            <v>Outras Despesas Correntes - Aplicações Diretas</v>
          </cell>
        </row>
        <row r="2914">
          <cell r="B2914">
            <v>46023</v>
          </cell>
          <cell r="G2914">
            <v>338201</v>
          </cell>
          <cell r="O2914" t="str">
            <v>Outras Despesas Correntes - Aplicações Diretas</v>
          </cell>
        </row>
        <row r="2915">
          <cell r="B2915">
            <v>46023</v>
          </cell>
          <cell r="G2915">
            <v>2770</v>
          </cell>
          <cell r="O2915" t="str">
            <v>Outras Despesas Correntes - Aplicações Diretas</v>
          </cell>
        </row>
        <row r="2916">
          <cell r="B2916">
            <v>46023</v>
          </cell>
          <cell r="G2916">
            <v>266426.55</v>
          </cell>
          <cell r="O2916" t="str">
            <v>Outras Despesas Correntes - Aplicações Diretas</v>
          </cell>
        </row>
        <row r="2917">
          <cell r="B2917">
            <v>46023</v>
          </cell>
          <cell r="G2917">
            <v>164419</v>
          </cell>
          <cell r="O2917" t="str">
            <v>Outras Despesas Correntes - Aplicações Diretas</v>
          </cell>
        </row>
        <row r="2918">
          <cell r="B2918">
            <v>46023</v>
          </cell>
          <cell r="G2918">
            <v>286130</v>
          </cell>
          <cell r="O2918" t="str">
            <v>Outras Despesas Correntes - Aplicações Diretas</v>
          </cell>
        </row>
        <row r="2919">
          <cell r="B2919">
            <v>46023</v>
          </cell>
          <cell r="G2919">
            <v>13850</v>
          </cell>
          <cell r="O2919" t="str">
            <v>Outras Despesas Correntes - Aplicações Diretas</v>
          </cell>
        </row>
        <row r="2920">
          <cell r="B2920">
            <v>46023</v>
          </cell>
          <cell r="G2920">
            <v>62525</v>
          </cell>
          <cell r="O2920" t="str">
            <v>Outras Despesas Correntes - Aplicações Diretas</v>
          </cell>
        </row>
        <row r="2921">
          <cell r="B2921">
            <v>46023</v>
          </cell>
          <cell r="G2921">
            <v>181601</v>
          </cell>
          <cell r="O2921" t="str">
            <v>Outras Despesas Correntes - Aplicações Diretas</v>
          </cell>
        </row>
        <row r="2922">
          <cell r="B2922">
            <v>46023</v>
          </cell>
          <cell r="G2922">
            <v>98963</v>
          </cell>
          <cell r="O2922" t="str">
            <v>Outras Despesas Correntes - Aplicações Diretas</v>
          </cell>
        </row>
        <row r="2923">
          <cell r="B2923">
            <v>46023</v>
          </cell>
          <cell r="G2923">
            <v>20496</v>
          </cell>
          <cell r="O2923" t="str">
            <v>Outras Despesas Correntes - Aplicações Diretas</v>
          </cell>
        </row>
        <row r="2924">
          <cell r="B2924">
            <v>46023</v>
          </cell>
          <cell r="G2924">
            <v>53172</v>
          </cell>
          <cell r="O2924" t="str">
            <v>Outras Despesas Correntes - Aplicações Diretas</v>
          </cell>
        </row>
        <row r="2925">
          <cell r="B2925">
            <v>46023</v>
          </cell>
          <cell r="G2925">
            <v>279189</v>
          </cell>
          <cell r="O2925" t="str">
            <v>Outras Despesas Correntes - Aplicações Diretas</v>
          </cell>
        </row>
        <row r="2926">
          <cell r="B2926">
            <v>46023</v>
          </cell>
          <cell r="G2926">
            <v>69250</v>
          </cell>
          <cell r="O2926" t="str">
            <v>Outras Despesas Correntes - Aplicações Diretas</v>
          </cell>
        </row>
        <row r="2927">
          <cell r="B2927">
            <v>46023</v>
          </cell>
          <cell r="G2927">
            <v>142440</v>
          </cell>
          <cell r="O2927" t="str">
            <v>Outras Despesas Correntes - Aplicações Diretas</v>
          </cell>
        </row>
        <row r="2928">
          <cell r="B2928">
            <v>46023</v>
          </cell>
          <cell r="G2928">
            <v>189612</v>
          </cell>
          <cell r="O2928" t="str">
            <v>Outras Despesas Correntes - Aplicações Diretas</v>
          </cell>
        </row>
        <row r="2929">
          <cell r="B2929">
            <v>46023</v>
          </cell>
          <cell r="G2929">
            <v>69641</v>
          </cell>
          <cell r="O2929" t="str">
            <v>Outras Despesas Correntes - Aplicações Diretas</v>
          </cell>
        </row>
        <row r="2930">
          <cell r="B2930">
            <v>46023</v>
          </cell>
          <cell r="G2930">
            <v>340572</v>
          </cell>
          <cell r="O2930" t="str">
            <v>Outras Despesas Correntes - Aplicações Diretas</v>
          </cell>
        </row>
        <row r="2931">
          <cell r="B2931">
            <v>46023</v>
          </cell>
          <cell r="G2931">
            <v>911520</v>
          </cell>
          <cell r="O2931" t="str">
            <v>Outras Despesas Correntes - Aplicações Diretas</v>
          </cell>
        </row>
        <row r="2932">
          <cell r="B2932">
            <v>46023</v>
          </cell>
          <cell r="G2932">
            <v>392760</v>
          </cell>
          <cell r="O2932" t="str">
            <v>Outras Despesas Correntes - Aplicações Diretas</v>
          </cell>
        </row>
        <row r="2933">
          <cell r="B2933">
            <v>46023</v>
          </cell>
          <cell r="G2933">
            <v>558313.30000000005</v>
          </cell>
          <cell r="O2933" t="str">
            <v>Outras Despesas Correntes - Aplicações Diretas</v>
          </cell>
        </row>
        <row r="2934">
          <cell r="B2934">
            <v>46023</v>
          </cell>
          <cell r="G2934">
            <v>320920</v>
          </cell>
          <cell r="O2934" t="str">
            <v>Outras Despesas Correntes - Aplicações Diretas</v>
          </cell>
        </row>
        <row r="2935">
          <cell r="B2935">
            <v>46023</v>
          </cell>
          <cell r="G2935">
            <v>6330</v>
          </cell>
          <cell r="O2935" t="str">
            <v>Outras Despesas Correntes - Aplicações Diretas</v>
          </cell>
        </row>
        <row r="2936">
          <cell r="B2936">
            <v>46023</v>
          </cell>
          <cell r="G2936">
            <v>312869.15000000002</v>
          </cell>
          <cell r="O2936" t="str">
            <v>Outras Despesas Correntes - Aplicações Diretas</v>
          </cell>
        </row>
        <row r="2937">
          <cell r="B2937">
            <v>46023</v>
          </cell>
          <cell r="G2937">
            <v>116565</v>
          </cell>
          <cell r="O2937" t="str">
            <v>Outras Despesas Correntes - Aplicações Diretas</v>
          </cell>
        </row>
        <row r="2938">
          <cell r="B2938">
            <v>46023</v>
          </cell>
          <cell r="G2938">
            <v>31024</v>
          </cell>
          <cell r="O2938" t="str">
            <v>Outras Despesas Correntes - Aplicações Diretas</v>
          </cell>
        </row>
        <row r="2939">
          <cell r="B2939">
            <v>46023</v>
          </cell>
          <cell r="G2939">
            <v>12660</v>
          </cell>
          <cell r="O2939" t="str">
            <v>Outras Despesas Correntes - Aplicações Diretas</v>
          </cell>
        </row>
        <row r="2940">
          <cell r="B2940">
            <v>46023</v>
          </cell>
          <cell r="G2940">
            <v>27460</v>
          </cell>
          <cell r="O2940" t="str">
            <v>Outras Despesas Correntes - Aplicações Diretas</v>
          </cell>
        </row>
        <row r="2941">
          <cell r="B2941">
            <v>46023</v>
          </cell>
          <cell r="G2941">
            <v>76101.7</v>
          </cell>
          <cell r="O2941" t="str">
            <v>Outras Despesas Correntes - Aplicações Diretas</v>
          </cell>
        </row>
        <row r="2942">
          <cell r="B2942">
            <v>46023</v>
          </cell>
          <cell r="G2942">
            <v>242430</v>
          </cell>
          <cell r="O2942" t="str">
            <v>Outras Despesas Correntes - Aplicações Diretas</v>
          </cell>
        </row>
        <row r="2943">
          <cell r="B2943">
            <v>46023</v>
          </cell>
          <cell r="G2943">
            <v>192726</v>
          </cell>
          <cell r="O2943" t="str">
            <v>Outras Despesas Correntes - Aplicações Diretas</v>
          </cell>
        </row>
        <row r="2944">
          <cell r="B2944">
            <v>46023</v>
          </cell>
          <cell r="G2944">
            <v>209590.5</v>
          </cell>
          <cell r="O2944" t="str">
            <v>Outras Despesas Correntes - Aplicações Diretas</v>
          </cell>
        </row>
        <row r="2945">
          <cell r="B2945">
            <v>46023</v>
          </cell>
          <cell r="G2945">
            <v>2000</v>
          </cell>
          <cell r="O2945" t="str">
            <v>Outras Despesas Correntes - Aplicações Diretas</v>
          </cell>
        </row>
        <row r="2946">
          <cell r="B2946">
            <v>46023</v>
          </cell>
          <cell r="G2946">
            <v>519569.15</v>
          </cell>
          <cell r="O2946" t="str">
            <v>Outras Despesas Correntes - Aplicações Diretas</v>
          </cell>
        </row>
        <row r="2947">
          <cell r="B2947">
            <v>46023</v>
          </cell>
          <cell r="G2947">
            <v>61703.1</v>
          </cell>
          <cell r="O2947" t="str">
            <v>Outras Despesas Correntes - Aplicações Diretas</v>
          </cell>
        </row>
        <row r="2948">
          <cell r="B2948">
            <v>46023</v>
          </cell>
          <cell r="G2948">
            <v>900</v>
          </cell>
          <cell r="O2948" t="str">
            <v>Outras Despesas Correntes - Aplicações Diretas</v>
          </cell>
        </row>
        <row r="2949">
          <cell r="B2949">
            <v>46023</v>
          </cell>
          <cell r="G2949">
            <v>404.5</v>
          </cell>
          <cell r="O2949" t="str">
            <v>Outras Despesas Correntes - Aplicações Diretas</v>
          </cell>
        </row>
        <row r="2950">
          <cell r="B2950">
            <v>46023</v>
          </cell>
          <cell r="G2950">
            <v>1135393.06</v>
          </cell>
          <cell r="O2950" t="str">
            <v>Outras Despesas Correntes - Aplicações Diretas</v>
          </cell>
        </row>
        <row r="2951">
          <cell r="B2951">
            <v>46023</v>
          </cell>
          <cell r="G2951">
            <v>800</v>
          </cell>
          <cell r="O2951" t="str">
            <v>Outras Despesas Correntes - Aplicações Diretas</v>
          </cell>
        </row>
        <row r="2952">
          <cell r="B2952">
            <v>46023</v>
          </cell>
          <cell r="G2952">
            <v>2098675.37</v>
          </cell>
          <cell r="O2952" t="str">
            <v>Outras Despesas Correntes - Aplicações Diretas</v>
          </cell>
        </row>
        <row r="2953">
          <cell r="B2953">
            <v>46023</v>
          </cell>
          <cell r="G2953">
            <v>85540</v>
          </cell>
          <cell r="O2953" t="str">
            <v>Outras Despesas Correntes - Aplicações Diretas</v>
          </cell>
        </row>
        <row r="2954">
          <cell r="B2954">
            <v>46023</v>
          </cell>
          <cell r="G2954">
            <v>8216865.8600000003</v>
          </cell>
          <cell r="O2954" t="str">
            <v>Outras Despesas Correntes - Aplicações Diretas</v>
          </cell>
        </row>
        <row r="2955">
          <cell r="B2955">
            <v>46023</v>
          </cell>
          <cell r="G2955">
            <v>56692</v>
          </cell>
          <cell r="O2955" t="str">
            <v>Outras Despesas Correntes - Aplicações Diretas</v>
          </cell>
        </row>
        <row r="2956">
          <cell r="B2956">
            <v>46023</v>
          </cell>
          <cell r="G2956">
            <v>4000</v>
          </cell>
          <cell r="O2956" t="str">
            <v>Outras Despesas Correntes - Aplicações Diretas</v>
          </cell>
        </row>
        <row r="2957">
          <cell r="B2957">
            <v>46023</v>
          </cell>
          <cell r="G2957">
            <v>9000</v>
          </cell>
          <cell r="O2957" t="str">
            <v>Outras Despesas Correntes - Aplicações Diretas</v>
          </cell>
        </row>
        <row r="2958">
          <cell r="B2958">
            <v>46023</v>
          </cell>
          <cell r="G2958">
            <v>74101</v>
          </cell>
          <cell r="O2958" t="str">
            <v>Outras Despesas Correntes - Aplicações Diretas</v>
          </cell>
        </row>
        <row r="2959">
          <cell r="B2959">
            <v>46023</v>
          </cell>
          <cell r="G2959">
            <v>19372</v>
          </cell>
          <cell r="O2959" t="str">
            <v>Outras Despesas Correntes - Aplicações Diretas</v>
          </cell>
        </row>
        <row r="2960">
          <cell r="B2960">
            <v>46023</v>
          </cell>
          <cell r="G2960">
            <v>146</v>
          </cell>
          <cell r="O2960" t="str">
            <v>Outras Despesas Correntes - Aplicações Diretas</v>
          </cell>
        </row>
        <row r="2961">
          <cell r="B2961">
            <v>46023</v>
          </cell>
          <cell r="G2961">
            <v>100</v>
          </cell>
          <cell r="O2961" t="str">
            <v>Outras Despesas Correntes - Aplicações Diretas</v>
          </cell>
        </row>
        <row r="2962">
          <cell r="B2962">
            <v>46023</v>
          </cell>
          <cell r="G2962">
            <v>138384.57999999999</v>
          </cell>
          <cell r="O2962" t="str">
            <v>Outras Despesas Correntes - Aplicações Diretas</v>
          </cell>
        </row>
        <row r="2963">
          <cell r="B2963">
            <v>46023</v>
          </cell>
          <cell r="G2963">
            <v>64845</v>
          </cell>
          <cell r="O2963" t="str">
            <v>Outras Despesas Correntes - Aplicações Diretas</v>
          </cell>
        </row>
        <row r="2964">
          <cell r="B2964">
            <v>46023</v>
          </cell>
          <cell r="G2964">
            <v>41253</v>
          </cell>
          <cell r="O2964" t="str">
            <v>Outras Despesas Correntes - Aplicações Diretas</v>
          </cell>
        </row>
        <row r="2965">
          <cell r="B2965">
            <v>46023</v>
          </cell>
          <cell r="G2965">
            <v>7287</v>
          </cell>
          <cell r="O2965" t="str">
            <v>Outras Despesas Correntes - Aplicações Diretas</v>
          </cell>
        </row>
        <row r="2966">
          <cell r="B2966">
            <v>46023</v>
          </cell>
          <cell r="G2966">
            <v>30400</v>
          </cell>
          <cell r="O2966" t="str">
            <v>Outras Despesas Correntes - Aplicações Diretas</v>
          </cell>
        </row>
        <row r="2967">
          <cell r="B2967">
            <v>46023</v>
          </cell>
          <cell r="G2967">
            <v>9573946.0700000003</v>
          </cell>
          <cell r="O2967" t="str">
            <v>Outras Despesas Correntes - Aplicações Diretas</v>
          </cell>
        </row>
        <row r="2968">
          <cell r="B2968">
            <v>46023</v>
          </cell>
          <cell r="G2968">
            <v>95545</v>
          </cell>
          <cell r="O2968" t="str">
            <v>Outras Despesas Correntes - Aplicações Diretas</v>
          </cell>
        </row>
        <row r="2969">
          <cell r="B2969">
            <v>46023</v>
          </cell>
          <cell r="G2969">
            <v>81699.399999999994</v>
          </cell>
          <cell r="O2969" t="str">
            <v>Outras Despesas Correntes - Aplicações Diretas</v>
          </cell>
        </row>
        <row r="2970">
          <cell r="B2970">
            <v>46023</v>
          </cell>
          <cell r="G2970">
            <v>26505</v>
          </cell>
          <cell r="O2970" t="str">
            <v>Outras Despesas Correntes - Aplicações Diretas</v>
          </cell>
        </row>
        <row r="2971">
          <cell r="B2971">
            <v>46023</v>
          </cell>
          <cell r="G2971">
            <v>16680</v>
          </cell>
          <cell r="O2971" t="str">
            <v>Outras Despesas Correntes - Aplicações Diretas</v>
          </cell>
        </row>
        <row r="2972">
          <cell r="B2972">
            <v>46023</v>
          </cell>
          <cell r="G2972">
            <v>47490</v>
          </cell>
          <cell r="O2972" t="str">
            <v>Outras Despesas Correntes - Aplicações Diretas</v>
          </cell>
        </row>
        <row r="2973">
          <cell r="B2973">
            <v>46023</v>
          </cell>
          <cell r="G2973">
            <v>23109</v>
          </cell>
          <cell r="O2973" t="str">
            <v>Outras Despesas Correntes - Aplicações Diretas</v>
          </cell>
        </row>
        <row r="2974">
          <cell r="B2974">
            <v>46023</v>
          </cell>
          <cell r="G2974">
            <v>16327.5</v>
          </cell>
          <cell r="O2974" t="str">
            <v>Outras Despesas Correntes - Aplicações Diretas</v>
          </cell>
        </row>
        <row r="2975">
          <cell r="B2975">
            <v>46023</v>
          </cell>
          <cell r="G2975">
            <v>2000</v>
          </cell>
          <cell r="O2975" t="str">
            <v>Outras Despesas Correntes - Aplicações Diretas</v>
          </cell>
        </row>
        <row r="2976">
          <cell r="B2976">
            <v>46023</v>
          </cell>
          <cell r="G2976">
            <v>224069.9</v>
          </cell>
          <cell r="O2976" t="str">
            <v>Outras Despesas Correntes - Aplicações Diretas</v>
          </cell>
        </row>
        <row r="2977">
          <cell r="B2977">
            <v>46023</v>
          </cell>
          <cell r="G2977">
            <v>8242.2000000000007</v>
          </cell>
          <cell r="O2977" t="str">
            <v>Outras Despesas Correntes - Aplicações Diretas</v>
          </cell>
        </row>
        <row r="2978">
          <cell r="B2978">
            <v>46023</v>
          </cell>
          <cell r="G2978">
            <v>89400</v>
          </cell>
          <cell r="O2978" t="str">
            <v>Outras Despesas Correntes - Aplicações Diretas</v>
          </cell>
        </row>
        <row r="2979">
          <cell r="B2979">
            <v>46023</v>
          </cell>
          <cell r="G2979">
            <v>27100</v>
          </cell>
          <cell r="O2979" t="str">
            <v>Outras Despesas Correntes - Aplicações Diretas</v>
          </cell>
        </row>
        <row r="2980">
          <cell r="B2980">
            <v>46023</v>
          </cell>
          <cell r="G2980">
            <v>17500</v>
          </cell>
          <cell r="O2980" t="str">
            <v>Outras Despesas Correntes - Aplicações Diretas</v>
          </cell>
        </row>
        <row r="2981">
          <cell r="B2981">
            <v>46023</v>
          </cell>
          <cell r="G2981">
            <v>39900</v>
          </cell>
          <cell r="O2981" t="str">
            <v>Outras Despesas Correntes - Aplicações Diretas</v>
          </cell>
        </row>
        <row r="2982">
          <cell r="B2982">
            <v>46023</v>
          </cell>
          <cell r="G2982">
            <v>12985</v>
          </cell>
          <cell r="O2982" t="str">
            <v>Outras Despesas Correntes - Aplicações Diretas</v>
          </cell>
        </row>
        <row r="2983">
          <cell r="B2983">
            <v>46023</v>
          </cell>
          <cell r="G2983">
            <v>25000</v>
          </cell>
          <cell r="O2983" t="str">
            <v>Outras Despesas Correntes - Aplicações Diretas</v>
          </cell>
        </row>
        <row r="2984">
          <cell r="B2984">
            <v>46023</v>
          </cell>
          <cell r="G2984">
            <v>1223100.03</v>
          </cell>
          <cell r="O2984" t="str">
            <v>Outras Despesas Correntes - Aplicações Diretas</v>
          </cell>
        </row>
        <row r="2985">
          <cell r="B2985">
            <v>46023</v>
          </cell>
          <cell r="G2985">
            <v>126390.7</v>
          </cell>
          <cell r="O2985" t="str">
            <v>Outras Despesas Correntes - Aplicações Diretas</v>
          </cell>
        </row>
        <row r="2986">
          <cell r="B2986">
            <v>46023</v>
          </cell>
          <cell r="G2986">
            <v>30952</v>
          </cell>
          <cell r="O2986" t="str">
            <v>Outras Despesas Correntes - Aplicações Diretas</v>
          </cell>
        </row>
        <row r="2987">
          <cell r="B2987">
            <v>46023</v>
          </cell>
          <cell r="G2987">
            <v>127797</v>
          </cell>
          <cell r="O2987" t="str">
            <v>Outras Despesas Correntes - Aplicações Diretas</v>
          </cell>
        </row>
        <row r="2988">
          <cell r="B2988">
            <v>46023</v>
          </cell>
          <cell r="G2988">
            <v>181648.28</v>
          </cell>
          <cell r="O2988" t="str">
            <v>Outras Despesas Correntes - Aplicações Diretas</v>
          </cell>
        </row>
        <row r="2989">
          <cell r="B2989">
            <v>46023</v>
          </cell>
          <cell r="G2989">
            <v>206280</v>
          </cell>
          <cell r="O2989" t="str">
            <v>Outras Despesas Correntes - Aplicações Diretas</v>
          </cell>
        </row>
        <row r="2990">
          <cell r="B2990">
            <v>46023</v>
          </cell>
          <cell r="G2990">
            <v>221617.63</v>
          </cell>
          <cell r="O2990" t="str">
            <v>Outras Despesas Correntes - Aplicações Diretas</v>
          </cell>
        </row>
        <row r="2991">
          <cell r="B2991">
            <v>46023</v>
          </cell>
          <cell r="G2991">
            <v>1053087.22</v>
          </cell>
          <cell r="O2991" t="str">
            <v>Outras Despesas Correntes - Aplicações Diretas</v>
          </cell>
        </row>
        <row r="2992">
          <cell r="B2992">
            <v>46023</v>
          </cell>
          <cell r="G2992">
            <v>649283.47</v>
          </cell>
          <cell r="O2992" t="str">
            <v>Outras Despesas Correntes - Aplicações Diretas</v>
          </cell>
        </row>
        <row r="2993">
          <cell r="B2993">
            <v>46023</v>
          </cell>
          <cell r="G2993">
            <v>2000</v>
          </cell>
          <cell r="O2993" t="str">
            <v>Outras Despesas Correntes - Aplicações Diretas</v>
          </cell>
        </row>
        <row r="2994">
          <cell r="B2994">
            <v>46023</v>
          </cell>
          <cell r="G2994">
            <v>67604.66</v>
          </cell>
          <cell r="O2994" t="str">
            <v>Outras Despesas Correntes - Aplicações Diretas</v>
          </cell>
        </row>
        <row r="2995">
          <cell r="B2995">
            <v>46023</v>
          </cell>
          <cell r="G2995">
            <v>960043.43</v>
          </cell>
          <cell r="O2995" t="str">
            <v>Outras Despesas Correntes - Aplicações Diretas</v>
          </cell>
        </row>
        <row r="2996">
          <cell r="B2996">
            <v>46023</v>
          </cell>
          <cell r="G2996">
            <v>29380</v>
          </cell>
          <cell r="O2996" t="str">
            <v>Outras Despesas Correntes - Aplicações Diretas</v>
          </cell>
        </row>
        <row r="2997">
          <cell r="B2997">
            <v>46023</v>
          </cell>
          <cell r="G2997">
            <v>98000</v>
          </cell>
          <cell r="O2997" t="str">
            <v>Outras Despesas Correntes - Aplicações Diretas</v>
          </cell>
        </row>
        <row r="2998">
          <cell r="B2998">
            <v>46023</v>
          </cell>
          <cell r="G2998">
            <v>79316</v>
          </cell>
          <cell r="O2998" t="str">
            <v>Outras Despesas Correntes - Aplicações Diretas</v>
          </cell>
        </row>
        <row r="2999">
          <cell r="B2999">
            <v>46023</v>
          </cell>
          <cell r="G2999">
            <v>111800</v>
          </cell>
          <cell r="O2999" t="str">
            <v>Outras Despesas Correntes - Aplicações Diretas</v>
          </cell>
        </row>
        <row r="3000">
          <cell r="B3000">
            <v>46023</v>
          </cell>
          <cell r="G3000">
            <v>55785</v>
          </cell>
          <cell r="O3000" t="str">
            <v>Outras Despesas Correntes - Aplicações Diretas</v>
          </cell>
        </row>
        <row r="3001">
          <cell r="B3001">
            <v>46023</v>
          </cell>
          <cell r="G3001">
            <v>217</v>
          </cell>
          <cell r="O3001" t="str">
            <v>Outras Despesas Correntes - Aplicações Diretas</v>
          </cell>
        </row>
        <row r="3002">
          <cell r="B3002">
            <v>46023</v>
          </cell>
          <cell r="G3002">
            <v>15890</v>
          </cell>
          <cell r="O3002" t="str">
            <v>Outras Despesas Correntes - Aplicações Diretas</v>
          </cell>
        </row>
        <row r="3003">
          <cell r="B3003">
            <v>46023</v>
          </cell>
          <cell r="G3003">
            <v>27094</v>
          </cell>
          <cell r="O3003" t="str">
            <v>Outras Despesas Correntes - Aplicações Diretas</v>
          </cell>
        </row>
        <row r="3004">
          <cell r="B3004">
            <v>46023</v>
          </cell>
          <cell r="G3004">
            <v>40000</v>
          </cell>
          <cell r="O3004" t="str">
            <v>Outras Despesas Correntes - Aplicações Diretas</v>
          </cell>
        </row>
        <row r="3005">
          <cell r="B3005">
            <v>46023</v>
          </cell>
          <cell r="G3005">
            <v>371197.27</v>
          </cell>
          <cell r="O3005" t="str">
            <v>Outras Despesas Correntes - Aplicações Diretas</v>
          </cell>
        </row>
        <row r="3006">
          <cell r="B3006">
            <v>46023</v>
          </cell>
          <cell r="G3006">
            <v>177292</v>
          </cell>
          <cell r="O3006" t="str">
            <v>Outras Despesas Correntes - Aplicações Diretas</v>
          </cell>
        </row>
        <row r="3007">
          <cell r="B3007">
            <v>46023</v>
          </cell>
          <cell r="G3007">
            <v>7006480.8200000003</v>
          </cell>
          <cell r="O3007" t="str">
            <v>Outras Despesas Correntes - Aplicações Diretas</v>
          </cell>
        </row>
        <row r="3008">
          <cell r="B3008">
            <v>46023</v>
          </cell>
          <cell r="G3008">
            <v>28494.68</v>
          </cell>
          <cell r="O3008" t="str">
            <v>Outras Despesas Correntes - Aplicações Diretas</v>
          </cell>
        </row>
        <row r="3009">
          <cell r="B3009">
            <v>46023</v>
          </cell>
          <cell r="G3009">
            <v>5000</v>
          </cell>
          <cell r="O3009" t="str">
            <v>Outras Despesas Correntes - Aplicações Diretas</v>
          </cell>
        </row>
        <row r="3010">
          <cell r="B3010">
            <v>46023</v>
          </cell>
          <cell r="G3010">
            <v>49485.56</v>
          </cell>
          <cell r="O3010" t="str">
            <v>Outras Despesas Correntes - Aplicações Diretas</v>
          </cell>
        </row>
        <row r="3011">
          <cell r="B3011">
            <v>46023</v>
          </cell>
          <cell r="G3011">
            <v>60415.3</v>
          </cell>
          <cell r="O3011" t="str">
            <v>Outras Despesas Correntes - Aplicações Diretas</v>
          </cell>
        </row>
        <row r="3012">
          <cell r="B3012">
            <v>46023</v>
          </cell>
          <cell r="G3012">
            <v>357</v>
          </cell>
          <cell r="O3012" t="str">
            <v>Outras Despesas Correntes - Aplicações Diretas</v>
          </cell>
        </row>
        <row r="3013">
          <cell r="B3013">
            <v>46023</v>
          </cell>
          <cell r="G3013">
            <v>1649345.3</v>
          </cell>
          <cell r="O3013" t="str">
            <v>Outras Despesas Correntes - Aplicações Diretas</v>
          </cell>
        </row>
        <row r="3014">
          <cell r="B3014">
            <v>46023</v>
          </cell>
          <cell r="G3014">
            <v>387914.71</v>
          </cell>
          <cell r="O3014" t="str">
            <v>Outras Despesas Correntes - Aplicações Diretas</v>
          </cell>
        </row>
        <row r="3015">
          <cell r="B3015">
            <v>46023</v>
          </cell>
          <cell r="G3015">
            <v>802827.82</v>
          </cell>
          <cell r="O3015" t="str">
            <v>Outras Despesas Correntes - Aplicações Diretas</v>
          </cell>
        </row>
        <row r="3016">
          <cell r="B3016">
            <v>46023</v>
          </cell>
          <cell r="G3016">
            <v>99205.25</v>
          </cell>
          <cell r="O3016" t="str">
            <v>Outras Despesas Correntes - Aplicações Diretas</v>
          </cell>
        </row>
        <row r="3017">
          <cell r="B3017">
            <v>46023</v>
          </cell>
          <cell r="G3017">
            <v>96000</v>
          </cell>
          <cell r="O3017" t="str">
            <v>Outras Despesas Correntes - Aplicações Diretas</v>
          </cell>
        </row>
        <row r="3018">
          <cell r="B3018">
            <v>46023</v>
          </cell>
          <cell r="G3018">
            <v>74825.89</v>
          </cell>
          <cell r="O3018" t="str">
            <v>Outras Despesas Correntes - Aplicações Diretas</v>
          </cell>
        </row>
        <row r="3019">
          <cell r="B3019">
            <v>46023</v>
          </cell>
          <cell r="G3019">
            <v>182930.01</v>
          </cell>
          <cell r="O3019" t="str">
            <v>Outras Despesas Correntes - Aplicações Diretas</v>
          </cell>
        </row>
        <row r="3020">
          <cell r="B3020">
            <v>46023</v>
          </cell>
          <cell r="G3020">
            <v>330830.14</v>
          </cell>
          <cell r="O3020" t="str">
            <v>Outras Despesas Correntes - Aplicações Diretas</v>
          </cell>
        </row>
        <row r="3021">
          <cell r="B3021">
            <v>46023</v>
          </cell>
          <cell r="G3021">
            <v>189214.16</v>
          </cell>
          <cell r="O3021" t="str">
            <v>Outras Despesas Correntes - Aplicações Diretas</v>
          </cell>
        </row>
        <row r="3022">
          <cell r="B3022">
            <v>46023</v>
          </cell>
          <cell r="G3022">
            <v>424942</v>
          </cell>
          <cell r="O3022" t="str">
            <v>Outras Despesas Correntes - Aplicações Diretas</v>
          </cell>
        </row>
        <row r="3023">
          <cell r="B3023">
            <v>46023</v>
          </cell>
          <cell r="G3023">
            <v>383462.5</v>
          </cell>
          <cell r="O3023" t="str">
            <v>Outras Despesas Correntes - Aplicações Diretas</v>
          </cell>
        </row>
        <row r="3024">
          <cell r="B3024">
            <v>46023</v>
          </cell>
          <cell r="G3024">
            <v>1531289.5</v>
          </cell>
          <cell r="O3024" t="str">
            <v>Outras Despesas Correntes - Aplicações Diretas</v>
          </cell>
        </row>
        <row r="3025">
          <cell r="B3025">
            <v>46023</v>
          </cell>
          <cell r="G3025">
            <v>106340</v>
          </cell>
          <cell r="O3025" t="str">
            <v>Outras Despesas Correntes - Aplicações Diretas</v>
          </cell>
        </row>
        <row r="3026">
          <cell r="B3026">
            <v>46023</v>
          </cell>
          <cell r="G3026">
            <v>567868</v>
          </cell>
          <cell r="O3026" t="str">
            <v>Outras Despesas Correntes - Aplicações Diretas</v>
          </cell>
        </row>
        <row r="3027">
          <cell r="B3027">
            <v>46023</v>
          </cell>
          <cell r="G3027">
            <v>9213.9500000000007</v>
          </cell>
          <cell r="O3027" t="str">
            <v>Outras Despesas Correntes - Aplicações Diretas</v>
          </cell>
        </row>
        <row r="3028">
          <cell r="B3028">
            <v>46023</v>
          </cell>
          <cell r="G3028">
            <v>99046</v>
          </cell>
          <cell r="O3028" t="str">
            <v>Outras Despesas Correntes - Aplicações Diretas</v>
          </cell>
        </row>
        <row r="3029">
          <cell r="B3029">
            <v>46023</v>
          </cell>
          <cell r="G3029">
            <v>10840</v>
          </cell>
          <cell r="O3029" t="str">
            <v>Outras Despesas Correntes - Aplicações Diretas</v>
          </cell>
        </row>
        <row r="3030">
          <cell r="B3030">
            <v>46023</v>
          </cell>
          <cell r="G3030">
            <v>1568735.83</v>
          </cell>
          <cell r="O3030" t="str">
            <v>Outras Despesas Correntes - Aplicações Diretas</v>
          </cell>
        </row>
        <row r="3031">
          <cell r="B3031">
            <v>46023</v>
          </cell>
          <cell r="G3031">
            <v>5000</v>
          </cell>
          <cell r="O3031" t="str">
            <v>Outras Despesas Correntes - Aplicações Diretas</v>
          </cell>
        </row>
        <row r="3032">
          <cell r="B3032">
            <v>46023</v>
          </cell>
          <cell r="G3032">
            <v>3760</v>
          </cell>
          <cell r="O3032" t="str">
            <v>Outras Despesas Correntes - Aplicações Diretas</v>
          </cell>
        </row>
        <row r="3033">
          <cell r="B3033">
            <v>46023</v>
          </cell>
          <cell r="G3033">
            <v>3760</v>
          </cell>
          <cell r="O3033" t="str">
            <v>Outras Despesas Correntes - Aplicações Diretas</v>
          </cell>
        </row>
        <row r="3034">
          <cell r="B3034">
            <v>46023</v>
          </cell>
          <cell r="G3034">
            <v>3760</v>
          </cell>
          <cell r="O3034" t="str">
            <v>Outras Despesas Correntes - Aplicações Diretas</v>
          </cell>
        </row>
        <row r="3035">
          <cell r="B3035">
            <v>46023</v>
          </cell>
          <cell r="G3035">
            <v>26720</v>
          </cell>
          <cell r="O3035" t="str">
            <v>Outras Despesas Correntes - Aplicações Diretas</v>
          </cell>
        </row>
        <row r="3036">
          <cell r="B3036">
            <v>46023</v>
          </cell>
          <cell r="G3036">
            <v>3000</v>
          </cell>
          <cell r="O3036" t="str">
            <v>Outras Despesas Correntes - Aplicações Diretas</v>
          </cell>
        </row>
        <row r="3037">
          <cell r="B3037">
            <v>46023</v>
          </cell>
          <cell r="G3037">
            <v>3760</v>
          </cell>
          <cell r="O3037" t="str">
            <v>Outras Despesas Correntes - Aplicações Diretas</v>
          </cell>
        </row>
        <row r="3038">
          <cell r="B3038">
            <v>46023</v>
          </cell>
          <cell r="G3038">
            <v>3761.04</v>
          </cell>
          <cell r="O3038" t="str">
            <v>Outras Despesas Correntes - Aplicações Diretas</v>
          </cell>
        </row>
        <row r="3039">
          <cell r="B3039">
            <v>46023</v>
          </cell>
          <cell r="G3039">
            <v>149999.96</v>
          </cell>
          <cell r="O3039" t="str">
            <v>Outras Despesas Correntes - Aplicações Diretas</v>
          </cell>
        </row>
        <row r="3040">
          <cell r="B3040">
            <v>46023</v>
          </cell>
          <cell r="G3040">
            <v>570</v>
          </cell>
          <cell r="O3040" t="str">
            <v>Outras Despesas Correntes - Aplicações Diretas</v>
          </cell>
        </row>
        <row r="3041">
          <cell r="B3041">
            <v>46023</v>
          </cell>
          <cell r="G3041">
            <v>24400</v>
          </cell>
          <cell r="O3041" t="str">
            <v>Outras Despesas Correntes - Aplicações Diretas</v>
          </cell>
        </row>
        <row r="3042">
          <cell r="B3042">
            <v>46023</v>
          </cell>
          <cell r="G3042">
            <v>16000</v>
          </cell>
          <cell r="O3042" t="str">
            <v>Outras Despesas Correntes - Aplicações Diretas</v>
          </cell>
        </row>
        <row r="3043">
          <cell r="B3043">
            <v>46023</v>
          </cell>
          <cell r="G3043">
            <v>20000</v>
          </cell>
          <cell r="O3043" t="str">
            <v>Outras Despesas Correntes - Aplicações Diretas</v>
          </cell>
        </row>
        <row r="3044">
          <cell r="B3044">
            <v>46023</v>
          </cell>
          <cell r="G3044">
            <v>342500</v>
          </cell>
          <cell r="O3044" t="str">
            <v>Outras Despesas Correntes - Aplicações Diretas</v>
          </cell>
        </row>
        <row r="3045">
          <cell r="B3045">
            <v>46023</v>
          </cell>
          <cell r="G3045">
            <v>44000</v>
          </cell>
          <cell r="O3045" t="str">
            <v>Outras Despesas Correntes - Aplicações Diretas</v>
          </cell>
        </row>
        <row r="3046">
          <cell r="B3046">
            <v>46023</v>
          </cell>
          <cell r="G3046">
            <v>104120</v>
          </cell>
          <cell r="O3046" t="str">
            <v>Outras Despesas Correntes - Aplicações Diretas</v>
          </cell>
        </row>
        <row r="3047">
          <cell r="B3047">
            <v>46023</v>
          </cell>
          <cell r="G3047">
            <v>24000</v>
          </cell>
          <cell r="O3047" t="str">
            <v>Outras Despesas Correntes - Aplicações Diretas</v>
          </cell>
        </row>
        <row r="3048">
          <cell r="B3048">
            <v>46023</v>
          </cell>
          <cell r="G3048">
            <v>1411982</v>
          </cell>
          <cell r="O3048" t="str">
            <v>Outras Despesas Correntes - Aplicações Diretas</v>
          </cell>
        </row>
        <row r="3049">
          <cell r="B3049">
            <v>46023</v>
          </cell>
          <cell r="G3049">
            <v>8000</v>
          </cell>
          <cell r="O3049" t="str">
            <v>Outras Despesas Correntes - Aplicações Diretas</v>
          </cell>
        </row>
        <row r="3050">
          <cell r="B3050">
            <v>46023</v>
          </cell>
          <cell r="G3050">
            <v>9108</v>
          </cell>
          <cell r="O3050" t="str">
            <v>Outras Despesas Correntes - Aplicações Diretas</v>
          </cell>
        </row>
        <row r="3051">
          <cell r="B3051">
            <v>46023</v>
          </cell>
          <cell r="G3051">
            <v>560186</v>
          </cell>
          <cell r="O3051" t="str">
            <v>Outras Despesas Correntes - Aplicações Diretas</v>
          </cell>
        </row>
        <row r="3052">
          <cell r="B3052">
            <v>46023</v>
          </cell>
          <cell r="G3052">
            <v>96000</v>
          </cell>
          <cell r="O3052" t="str">
            <v>Outras Despesas Correntes - Aplicações Diretas</v>
          </cell>
        </row>
        <row r="3053">
          <cell r="B3053">
            <v>46023</v>
          </cell>
          <cell r="G3053">
            <v>84000</v>
          </cell>
          <cell r="O3053" t="str">
            <v>Outras Despesas Correntes - Aplicações Diretas</v>
          </cell>
        </row>
        <row r="3054">
          <cell r="B3054">
            <v>46023</v>
          </cell>
          <cell r="G3054">
            <v>42000</v>
          </cell>
          <cell r="O3054" t="str">
            <v>Outras Despesas Correntes - Aplicações Diretas</v>
          </cell>
        </row>
        <row r="3055">
          <cell r="B3055">
            <v>46023</v>
          </cell>
          <cell r="G3055">
            <v>259000</v>
          </cell>
          <cell r="O3055" t="str">
            <v>Outras Despesas Correntes - Aplicações Diretas</v>
          </cell>
        </row>
        <row r="3056">
          <cell r="B3056">
            <v>46023</v>
          </cell>
          <cell r="G3056">
            <v>25000</v>
          </cell>
          <cell r="O3056" t="str">
            <v>Outras Despesas Correntes - Aplicações Diretas</v>
          </cell>
        </row>
        <row r="3057">
          <cell r="B3057">
            <v>46023</v>
          </cell>
          <cell r="G3057">
            <v>11000</v>
          </cell>
          <cell r="O3057" t="str">
            <v>Outras Despesas Correntes - Aplicações Diretas</v>
          </cell>
        </row>
        <row r="3058">
          <cell r="B3058">
            <v>46023</v>
          </cell>
          <cell r="G3058">
            <v>228160</v>
          </cell>
          <cell r="O3058" t="str">
            <v>Outras Despesas Correntes - Aplicações Diretas</v>
          </cell>
        </row>
        <row r="3059">
          <cell r="B3059">
            <v>46023</v>
          </cell>
          <cell r="G3059">
            <v>16000</v>
          </cell>
          <cell r="O3059" t="str">
            <v>Outras Despesas Correntes - Aplicações Diretas</v>
          </cell>
        </row>
        <row r="3060">
          <cell r="B3060">
            <v>46023</v>
          </cell>
          <cell r="G3060">
            <v>72000</v>
          </cell>
          <cell r="O3060" t="str">
            <v>Outras Despesas Correntes - Aplicações Diretas</v>
          </cell>
        </row>
        <row r="3061">
          <cell r="B3061">
            <v>46023</v>
          </cell>
          <cell r="G3061">
            <v>4000</v>
          </cell>
          <cell r="O3061" t="str">
            <v>Outras Despesas Correntes - Aplicações Diretas</v>
          </cell>
        </row>
        <row r="3062">
          <cell r="B3062">
            <v>46023</v>
          </cell>
          <cell r="G3062">
            <v>16000</v>
          </cell>
          <cell r="O3062" t="str">
            <v>Outras Despesas Correntes - Aplicações Diretas</v>
          </cell>
        </row>
        <row r="3063">
          <cell r="B3063">
            <v>46023</v>
          </cell>
          <cell r="G3063">
            <v>3000</v>
          </cell>
          <cell r="O3063" t="str">
            <v>Outras Despesas Correntes - Aplicações Diretas</v>
          </cell>
        </row>
        <row r="3064">
          <cell r="B3064">
            <v>46023</v>
          </cell>
          <cell r="G3064">
            <v>11000</v>
          </cell>
          <cell r="O3064" t="str">
            <v>Outras Despesas Correntes - Aplicações Diretas</v>
          </cell>
        </row>
        <row r="3065">
          <cell r="B3065">
            <v>46023</v>
          </cell>
          <cell r="G3065">
            <v>8000</v>
          </cell>
          <cell r="O3065" t="str">
            <v>Outras Despesas Correntes - Aplicações Diretas</v>
          </cell>
        </row>
        <row r="3066">
          <cell r="B3066">
            <v>46023</v>
          </cell>
          <cell r="G3066">
            <v>8000</v>
          </cell>
          <cell r="O3066" t="str">
            <v>Outras Despesas Correntes - Aplicações Diretas</v>
          </cell>
        </row>
        <row r="3067">
          <cell r="B3067">
            <v>46023</v>
          </cell>
          <cell r="G3067">
            <v>8000</v>
          </cell>
          <cell r="O3067" t="str">
            <v>Outras Despesas Correntes - Aplicações Diretas</v>
          </cell>
        </row>
        <row r="3068">
          <cell r="B3068">
            <v>46023</v>
          </cell>
          <cell r="G3068">
            <v>16000</v>
          </cell>
          <cell r="O3068" t="str">
            <v>Outras Despesas Correntes - Aplicações Diretas</v>
          </cell>
        </row>
        <row r="3069">
          <cell r="B3069">
            <v>46023</v>
          </cell>
          <cell r="G3069">
            <v>8000</v>
          </cell>
          <cell r="O3069" t="str">
            <v>Outras Despesas Correntes - Aplicações Diretas</v>
          </cell>
        </row>
        <row r="3070">
          <cell r="B3070">
            <v>46023</v>
          </cell>
          <cell r="G3070">
            <v>37000</v>
          </cell>
          <cell r="O3070" t="str">
            <v>Outras Despesas Correntes - Aplicações Diretas</v>
          </cell>
        </row>
        <row r="3071">
          <cell r="B3071">
            <v>46023</v>
          </cell>
          <cell r="G3071">
            <v>10500</v>
          </cell>
          <cell r="O3071" t="str">
            <v>Outras Despesas Correntes - Aplicações Diretas</v>
          </cell>
        </row>
        <row r="3072">
          <cell r="B3072">
            <v>46023</v>
          </cell>
          <cell r="G3072">
            <v>46000</v>
          </cell>
          <cell r="O3072" t="str">
            <v>Outras Despesas Correntes - Aplicações Diretas</v>
          </cell>
        </row>
        <row r="3073">
          <cell r="B3073">
            <v>46023</v>
          </cell>
          <cell r="G3073">
            <v>8000</v>
          </cell>
          <cell r="O3073" t="str">
            <v>Outras Despesas Correntes - Aplicações Diretas</v>
          </cell>
        </row>
        <row r="3074">
          <cell r="B3074">
            <v>46023</v>
          </cell>
          <cell r="G3074">
            <v>1311224</v>
          </cell>
          <cell r="O3074" t="str">
            <v>Outras Despesas Correntes - Aplicações Diretas</v>
          </cell>
        </row>
        <row r="3075">
          <cell r="B3075">
            <v>46023</v>
          </cell>
          <cell r="G3075">
            <v>1607</v>
          </cell>
          <cell r="O3075" t="str">
            <v>Outras Despesas Correntes - Aplicações Diretas</v>
          </cell>
        </row>
        <row r="3076">
          <cell r="B3076">
            <v>46023</v>
          </cell>
          <cell r="G3076">
            <v>4000</v>
          </cell>
          <cell r="O3076" t="str">
            <v>Outras Despesas Correntes - Aplicações Diretas</v>
          </cell>
        </row>
        <row r="3077">
          <cell r="B3077">
            <v>46023</v>
          </cell>
          <cell r="G3077">
            <v>2142024</v>
          </cell>
          <cell r="O3077" t="str">
            <v>Outras Despesas Correntes - Aplicações Diretas</v>
          </cell>
        </row>
        <row r="3078">
          <cell r="B3078">
            <v>46023</v>
          </cell>
          <cell r="G3078">
            <v>22500</v>
          </cell>
          <cell r="O3078" t="str">
            <v>Outras Despesas Correntes - Aplicações Diretas</v>
          </cell>
        </row>
        <row r="3079">
          <cell r="B3079">
            <v>46023</v>
          </cell>
          <cell r="G3079">
            <v>541810</v>
          </cell>
          <cell r="O3079" t="str">
            <v>Outras Despesas Correntes - Aplicações Diretas</v>
          </cell>
        </row>
        <row r="3080">
          <cell r="B3080">
            <v>46023</v>
          </cell>
          <cell r="G3080">
            <v>7500</v>
          </cell>
          <cell r="O3080" t="str">
            <v>Outras Despesas Correntes - Aplicações Diretas</v>
          </cell>
        </row>
        <row r="3081">
          <cell r="B3081">
            <v>46023</v>
          </cell>
          <cell r="G3081">
            <v>4000</v>
          </cell>
          <cell r="O3081" t="str">
            <v>Outras Despesas Correntes - Aplicações Diretas</v>
          </cell>
        </row>
        <row r="3082">
          <cell r="B3082">
            <v>46023</v>
          </cell>
          <cell r="G3082">
            <v>15000</v>
          </cell>
          <cell r="O3082" t="str">
            <v>Outras Despesas Correntes - Aplicações Diretas</v>
          </cell>
        </row>
        <row r="3083">
          <cell r="B3083">
            <v>46023</v>
          </cell>
          <cell r="G3083">
            <v>11407.9</v>
          </cell>
          <cell r="O3083" t="str">
            <v>Outras Despesas Correntes - Aplicações Diretas</v>
          </cell>
        </row>
        <row r="3084">
          <cell r="B3084">
            <v>46023</v>
          </cell>
          <cell r="G3084">
            <v>461572.53</v>
          </cell>
          <cell r="O3084" t="str">
            <v>Outras Despesas Correntes - Aplicações Diretas</v>
          </cell>
        </row>
        <row r="3085">
          <cell r="B3085">
            <v>46023</v>
          </cell>
          <cell r="G3085">
            <v>283508</v>
          </cell>
          <cell r="O3085" t="str">
            <v>Outras Despesas Correntes - Aplicações Diretas</v>
          </cell>
        </row>
        <row r="3086">
          <cell r="B3086">
            <v>46023</v>
          </cell>
          <cell r="G3086">
            <v>2118799.2000000002</v>
          </cell>
          <cell r="O3086" t="str">
            <v>Outras Despesas Correntes - Aplicações Diretas</v>
          </cell>
        </row>
        <row r="3087">
          <cell r="B3087">
            <v>46023</v>
          </cell>
          <cell r="G3087">
            <v>36306</v>
          </cell>
          <cell r="O3087" t="str">
            <v>Outras Despesas Correntes - Aplicações Diretas</v>
          </cell>
        </row>
        <row r="3088">
          <cell r="B3088">
            <v>46023</v>
          </cell>
          <cell r="G3088">
            <v>48000</v>
          </cell>
          <cell r="O3088" t="str">
            <v>Outras Despesas Correntes - Aplicações Diretas</v>
          </cell>
        </row>
        <row r="3089">
          <cell r="B3089">
            <v>46023</v>
          </cell>
          <cell r="G3089">
            <v>34000</v>
          </cell>
          <cell r="O3089" t="str">
            <v>Outras Despesas Correntes - Aplicações Diretas</v>
          </cell>
        </row>
        <row r="3090">
          <cell r="B3090">
            <v>46023</v>
          </cell>
          <cell r="G3090">
            <v>477982</v>
          </cell>
          <cell r="O3090" t="str">
            <v>Outras Despesas Correntes - Aplicações Diretas</v>
          </cell>
        </row>
        <row r="3091">
          <cell r="B3091">
            <v>46023</v>
          </cell>
          <cell r="G3091">
            <v>108864</v>
          </cell>
          <cell r="O3091" t="str">
            <v>Outras Despesas Correntes - Aplicações Diretas</v>
          </cell>
        </row>
        <row r="3092">
          <cell r="B3092">
            <v>46023</v>
          </cell>
          <cell r="G3092">
            <v>40000</v>
          </cell>
          <cell r="O3092" t="str">
            <v>Outras Despesas Correntes - Aplicações Diretas</v>
          </cell>
        </row>
        <row r="3093">
          <cell r="B3093">
            <v>46023</v>
          </cell>
          <cell r="G3093">
            <v>65800</v>
          </cell>
          <cell r="O3093" t="str">
            <v>Outras Despesas Correntes - Aplicações Diretas</v>
          </cell>
        </row>
        <row r="3094">
          <cell r="B3094">
            <v>46023</v>
          </cell>
          <cell r="G3094">
            <v>334850</v>
          </cell>
          <cell r="O3094" t="str">
            <v>Outras Despesas Correntes - Aplicações Diretas</v>
          </cell>
        </row>
        <row r="3095">
          <cell r="B3095">
            <v>46023</v>
          </cell>
          <cell r="G3095">
            <v>42648</v>
          </cell>
          <cell r="O3095" t="str">
            <v>Outras Despesas Correntes - Aplicações Diretas</v>
          </cell>
        </row>
        <row r="3096">
          <cell r="B3096">
            <v>46023</v>
          </cell>
          <cell r="G3096">
            <v>198310</v>
          </cell>
          <cell r="O3096" t="str">
            <v>Outras Despesas Correntes - Aplicações Diretas</v>
          </cell>
        </row>
        <row r="3097">
          <cell r="B3097">
            <v>46023</v>
          </cell>
          <cell r="G3097">
            <v>775845</v>
          </cell>
          <cell r="O3097" t="str">
            <v>Outras Despesas Correntes - Aplicações Diretas</v>
          </cell>
        </row>
        <row r="3098">
          <cell r="B3098">
            <v>46023</v>
          </cell>
          <cell r="G3098">
            <v>467077</v>
          </cell>
          <cell r="O3098" t="str">
            <v>Outras Despesas Correntes - Aplicações Diretas</v>
          </cell>
        </row>
        <row r="3099">
          <cell r="B3099">
            <v>46023</v>
          </cell>
          <cell r="G3099">
            <v>181930</v>
          </cell>
          <cell r="O3099" t="str">
            <v>Outras Despesas Correntes - Aplicações Diretas</v>
          </cell>
        </row>
        <row r="3100">
          <cell r="B3100">
            <v>46023</v>
          </cell>
          <cell r="G3100">
            <v>550372</v>
          </cell>
          <cell r="O3100" t="str">
            <v>Outras Despesas Correntes - Aplicações Diretas</v>
          </cell>
        </row>
        <row r="3101">
          <cell r="B3101">
            <v>46023</v>
          </cell>
          <cell r="G3101">
            <v>1028096.04</v>
          </cell>
          <cell r="O3101" t="str">
            <v>Outras Despesas Correntes - Aplicações Diretas</v>
          </cell>
        </row>
        <row r="3102">
          <cell r="B3102">
            <v>46023</v>
          </cell>
          <cell r="G3102">
            <v>806718</v>
          </cell>
          <cell r="O3102" t="str">
            <v>Outras Despesas Correntes - Aplicações Diretas</v>
          </cell>
        </row>
        <row r="3103">
          <cell r="B3103">
            <v>46023</v>
          </cell>
          <cell r="G3103">
            <v>1045159</v>
          </cell>
          <cell r="O3103" t="str">
            <v>Outras Despesas Correntes - Aplicações Diretas</v>
          </cell>
        </row>
        <row r="3104">
          <cell r="B3104">
            <v>46023</v>
          </cell>
          <cell r="G3104">
            <v>409860</v>
          </cell>
          <cell r="O3104" t="str">
            <v>Outras Despesas Correntes - Aplicações Diretas</v>
          </cell>
        </row>
        <row r="3105">
          <cell r="B3105">
            <v>46023</v>
          </cell>
          <cell r="G3105">
            <v>36000</v>
          </cell>
          <cell r="O3105" t="str">
            <v>Outras Despesas Correntes - Aplicações Diretas</v>
          </cell>
        </row>
        <row r="3106">
          <cell r="B3106">
            <v>46023</v>
          </cell>
          <cell r="G3106">
            <v>536596</v>
          </cell>
          <cell r="O3106" t="str">
            <v>Outras Despesas Correntes - Aplicações Diretas</v>
          </cell>
        </row>
        <row r="3107">
          <cell r="B3107">
            <v>46023</v>
          </cell>
          <cell r="G3107">
            <v>129174</v>
          </cell>
          <cell r="O3107" t="str">
            <v>Outras Despesas Correntes - Aplicações Diretas</v>
          </cell>
        </row>
        <row r="3108">
          <cell r="B3108">
            <v>46023</v>
          </cell>
          <cell r="G3108">
            <v>80310</v>
          </cell>
          <cell r="O3108" t="str">
            <v>Outras Despesas Correntes - Aplicações Diretas</v>
          </cell>
        </row>
        <row r="3109">
          <cell r="B3109">
            <v>46023</v>
          </cell>
          <cell r="G3109">
            <v>659192.32999999996</v>
          </cell>
          <cell r="O3109" t="str">
            <v>Outras Despesas Correntes - Aplicações Diretas</v>
          </cell>
        </row>
        <row r="3110">
          <cell r="B3110">
            <v>46023</v>
          </cell>
          <cell r="G3110">
            <v>34161</v>
          </cell>
          <cell r="O3110" t="str">
            <v>Outras Despesas Correntes - Aplicações Diretas</v>
          </cell>
        </row>
        <row r="3111">
          <cell r="B3111">
            <v>46023</v>
          </cell>
          <cell r="G3111">
            <v>85427</v>
          </cell>
          <cell r="O3111" t="str">
            <v>Outras Despesas Correntes - Aplicações Diretas</v>
          </cell>
        </row>
        <row r="3112">
          <cell r="B3112">
            <v>46023</v>
          </cell>
          <cell r="G3112">
            <v>32541</v>
          </cell>
          <cell r="O3112" t="str">
            <v>Outras Despesas Correntes - Aplicações Diretas</v>
          </cell>
        </row>
        <row r="3113">
          <cell r="B3113">
            <v>46023</v>
          </cell>
          <cell r="G3113">
            <v>25000</v>
          </cell>
          <cell r="O3113" t="str">
            <v>Outras Despesas Correntes - Aplicações Diretas</v>
          </cell>
        </row>
        <row r="3114">
          <cell r="B3114">
            <v>46023</v>
          </cell>
          <cell r="G3114">
            <v>3500</v>
          </cell>
          <cell r="O3114" t="str">
            <v>Outras Despesas Correntes - Aplicações Diretas</v>
          </cell>
        </row>
        <row r="3115">
          <cell r="B3115">
            <v>46023</v>
          </cell>
          <cell r="G3115">
            <v>5980</v>
          </cell>
          <cell r="O3115" t="str">
            <v>Outras Despesas Correntes - Aplicações Diretas</v>
          </cell>
        </row>
        <row r="3116">
          <cell r="B3116">
            <v>46023</v>
          </cell>
          <cell r="G3116">
            <v>241206</v>
          </cell>
          <cell r="O3116" t="str">
            <v>Outras Despesas Correntes - Aplicações Diretas</v>
          </cell>
        </row>
        <row r="3117">
          <cell r="B3117">
            <v>46023</v>
          </cell>
          <cell r="G3117">
            <v>55249</v>
          </cell>
          <cell r="O3117" t="str">
            <v>Outras Despesas Correntes - Aplicações Diretas</v>
          </cell>
        </row>
        <row r="3118">
          <cell r="B3118">
            <v>46023</v>
          </cell>
          <cell r="G3118">
            <v>265533</v>
          </cell>
          <cell r="O3118" t="str">
            <v>Outras Despesas Correntes - Aplicações Diretas</v>
          </cell>
        </row>
        <row r="3119">
          <cell r="B3119">
            <v>46023</v>
          </cell>
          <cell r="G3119">
            <v>56600</v>
          </cell>
          <cell r="O3119" t="str">
            <v>Outras Despesas Correntes - Aplicações Diretas</v>
          </cell>
        </row>
        <row r="3120">
          <cell r="B3120">
            <v>46023</v>
          </cell>
          <cell r="G3120">
            <v>12000</v>
          </cell>
          <cell r="O3120" t="str">
            <v>Outras Despesas Correntes - Aplicações Diretas</v>
          </cell>
        </row>
        <row r="3121">
          <cell r="B3121">
            <v>46023</v>
          </cell>
          <cell r="G3121">
            <v>243938</v>
          </cell>
          <cell r="O3121" t="str">
            <v>Outras Despesas Correntes - Aplicações Diretas</v>
          </cell>
        </row>
        <row r="3122">
          <cell r="B3122">
            <v>46023</v>
          </cell>
          <cell r="G3122">
            <v>4000</v>
          </cell>
          <cell r="O3122" t="str">
            <v>Outras Despesas Correntes - Aplicações Diretas</v>
          </cell>
        </row>
        <row r="3123">
          <cell r="B3123">
            <v>46023</v>
          </cell>
          <cell r="G3123">
            <v>3150</v>
          </cell>
          <cell r="O3123" t="str">
            <v>Outras Despesas Correntes - Aplicações Diretas</v>
          </cell>
        </row>
        <row r="3124">
          <cell r="B3124">
            <v>46023</v>
          </cell>
          <cell r="G3124">
            <v>7500</v>
          </cell>
          <cell r="O3124" t="str">
            <v>Outras Despesas Correntes - Aplicações Diretas</v>
          </cell>
        </row>
        <row r="3125">
          <cell r="B3125">
            <v>46023</v>
          </cell>
          <cell r="G3125">
            <v>13500</v>
          </cell>
          <cell r="O3125" t="str">
            <v>Outras Despesas Correntes - Aplicações Diretas</v>
          </cell>
        </row>
        <row r="3126">
          <cell r="B3126">
            <v>46023</v>
          </cell>
          <cell r="G3126">
            <v>11100</v>
          </cell>
          <cell r="O3126" t="str">
            <v>Outras Despesas Correntes - Aplicações Diretas</v>
          </cell>
        </row>
        <row r="3127">
          <cell r="B3127">
            <v>46023</v>
          </cell>
          <cell r="G3127">
            <v>6000</v>
          </cell>
          <cell r="O3127" t="str">
            <v>Outras Despesas Correntes - Aplicações Diretas</v>
          </cell>
        </row>
        <row r="3128">
          <cell r="B3128">
            <v>46023</v>
          </cell>
          <cell r="G3128">
            <v>211740</v>
          </cell>
          <cell r="O3128" t="str">
            <v>Outras Despesas Correntes - Aplicações Diretas</v>
          </cell>
        </row>
        <row r="3129">
          <cell r="B3129">
            <v>46023</v>
          </cell>
          <cell r="G3129">
            <v>10000</v>
          </cell>
          <cell r="O3129" t="str">
            <v>Outras Despesas Correntes - Aplicações Diretas</v>
          </cell>
        </row>
        <row r="3130">
          <cell r="B3130">
            <v>46023</v>
          </cell>
          <cell r="G3130">
            <v>23509</v>
          </cell>
          <cell r="O3130" t="str">
            <v>Outras Despesas Correntes - Aplicações Diretas</v>
          </cell>
        </row>
        <row r="3131">
          <cell r="B3131">
            <v>46023</v>
          </cell>
          <cell r="G3131">
            <v>159032</v>
          </cell>
          <cell r="O3131" t="str">
            <v>Outras Despesas Correntes - Aplicações Diretas</v>
          </cell>
        </row>
        <row r="3132">
          <cell r="B3132">
            <v>46023</v>
          </cell>
          <cell r="G3132">
            <v>65680</v>
          </cell>
          <cell r="O3132" t="str">
            <v>Outras Despesas Correntes - Aplicações Diretas</v>
          </cell>
        </row>
        <row r="3133">
          <cell r="B3133">
            <v>46023</v>
          </cell>
          <cell r="G3133">
            <v>15000</v>
          </cell>
          <cell r="O3133" t="str">
            <v>Outras Despesas Correntes - Aplicações Diretas</v>
          </cell>
        </row>
        <row r="3134">
          <cell r="B3134">
            <v>46023</v>
          </cell>
          <cell r="G3134">
            <v>183246</v>
          </cell>
          <cell r="O3134" t="str">
            <v>Outras Despesas Correntes - Aplicações Diretas</v>
          </cell>
        </row>
        <row r="3135">
          <cell r="B3135">
            <v>46023</v>
          </cell>
          <cell r="G3135">
            <v>130000</v>
          </cell>
          <cell r="O3135" t="str">
            <v>Outras Despesas Correntes - Aplicações Diretas</v>
          </cell>
        </row>
        <row r="3136">
          <cell r="B3136">
            <v>46023</v>
          </cell>
          <cell r="G3136">
            <v>14500</v>
          </cell>
          <cell r="O3136" t="str">
            <v>Outras Despesas Correntes - Aplicações Diretas</v>
          </cell>
        </row>
        <row r="3137">
          <cell r="B3137">
            <v>46023</v>
          </cell>
          <cell r="G3137">
            <v>162383</v>
          </cell>
          <cell r="O3137" t="str">
            <v>Outras Despesas Correntes - Aplicações Diretas</v>
          </cell>
        </row>
        <row r="3138">
          <cell r="B3138">
            <v>46023</v>
          </cell>
          <cell r="G3138">
            <v>127000</v>
          </cell>
          <cell r="O3138" t="str">
            <v>Outras Despesas Correntes - Aplicações Diretas</v>
          </cell>
        </row>
        <row r="3139">
          <cell r="B3139">
            <v>46023</v>
          </cell>
          <cell r="G3139">
            <v>228098</v>
          </cell>
          <cell r="O3139" t="str">
            <v>Outras Despesas Correntes - Aplicações Diretas</v>
          </cell>
        </row>
        <row r="3140">
          <cell r="B3140">
            <v>46023</v>
          </cell>
          <cell r="G3140">
            <v>30852</v>
          </cell>
          <cell r="O3140" t="str">
            <v>Outras Despesas Correntes - Aplicações Diretas</v>
          </cell>
        </row>
        <row r="3141">
          <cell r="B3141">
            <v>46023</v>
          </cell>
          <cell r="G3141">
            <v>5400</v>
          </cell>
          <cell r="O3141" t="str">
            <v>Outras Despesas Correntes - Aplicações Diretas</v>
          </cell>
        </row>
        <row r="3142">
          <cell r="B3142">
            <v>46023</v>
          </cell>
          <cell r="G3142">
            <v>12000</v>
          </cell>
          <cell r="O3142" t="str">
            <v>Outras Despesas Correntes - Aplicações Diretas</v>
          </cell>
        </row>
        <row r="3143">
          <cell r="B3143">
            <v>46023</v>
          </cell>
          <cell r="G3143">
            <v>9428</v>
          </cell>
          <cell r="O3143" t="str">
            <v>Outras Despesas Correntes - Aplicações Diretas</v>
          </cell>
        </row>
        <row r="3144">
          <cell r="B3144">
            <v>46023</v>
          </cell>
          <cell r="G3144">
            <v>2075996</v>
          </cell>
          <cell r="O3144" t="str">
            <v>Outras Despesas Correntes - Aplicações Diretas</v>
          </cell>
        </row>
        <row r="3145">
          <cell r="B3145">
            <v>46023</v>
          </cell>
          <cell r="G3145">
            <v>177057</v>
          </cell>
          <cell r="O3145" t="str">
            <v>Outras Despesas Correntes - Aplicações Diretas</v>
          </cell>
        </row>
        <row r="3146">
          <cell r="B3146">
            <v>46023</v>
          </cell>
          <cell r="G3146">
            <v>71972</v>
          </cell>
          <cell r="O3146" t="str">
            <v>Outras Despesas Correntes - Aplicações Diretas</v>
          </cell>
        </row>
        <row r="3147">
          <cell r="B3147">
            <v>46023</v>
          </cell>
          <cell r="G3147">
            <v>23080</v>
          </cell>
          <cell r="O3147" t="str">
            <v>Outras Despesas Correntes - Aplicações Diretas</v>
          </cell>
        </row>
        <row r="3148">
          <cell r="B3148">
            <v>46023</v>
          </cell>
          <cell r="G3148">
            <v>58400</v>
          </cell>
          <cell r="O3148" t="str">
            <v>Outras Despesas Correntes - Aplicações Diretas</v>
          </cell>
        </row>
        <row r="3149">
          <cell r="B3149">
            <v>46023</v>
          </cell>
          <cell r="G3149">
            <v>140773</v>
          </cell>
          <cell r="O3149" t="str">
            <v>Outras Despesas Correntes - Aplicações Diretas</v>
          </cell>
        </row>
        <row r="3150">
          <cell r="B3150">
            <v>46023</v>
          </cell>
          <cell r="G3150">
            <v>100514</v>
          </cell>
          <cell r="O3150" t="str">
            <v>Outras Despesas Correntes - Aplicações Diretas</v>
          </cell>
        </row>
        <row r="3151">
          <cell r="B3151">
            <v>46023</v>
          </cell>
          <cell r="G3151">
            <v>3647488</v>
          </cell>
          <cell r="O3151" t="str">
            <v>Outras Despesas Correntes - Aplicações Diretas</v>
          </cell>
        </row>
        <row r="3152">
          <cell r="B3152">
            <v>46023</v>
          </cell>
          <cell r="G3152">
            <v>40000</v>
          </cell>
          <cell r="O3152" t="str">
            <v>Outras Despesas Correntes - Aplicações Diretas</v>
          </cell>
        </row>
        <row r="3153">
          <cell r="B3153">
            <v>46023</v>
          </cell>
          <cell r="G3153">
            <v>9600</v>
          </cell>
          <cell r="O3153" t="str">
            <v>Outras Despesas Correntes - Aplicações Diretas</v>
          </cell>
        </row>
        <row r="3154">
          <cell r="B3154">
            <v>46023</v>
          </cell>
          <cell r="G3154">
            <v>44698</v>
          </cell>
          <cell r="O3154" t="str">
            <v>Outras Despesas Correntes - Aplicações Diretas</v>
          </cell>
        </row>
        <row r="3155">
          <cell r="B3155">
            <v>46023</v>
          </cell>
          <cell r="G3155">
            <v>275200</v>
          </cell>
          <cell r="O3155" t="str">
            <v>Outras Despesas Correntes - Aplicações Diretas</v>
          </cell>
        </row>
        <row r="3156">
          <cell r="B3156">
            <v>46023</v>
          </cell>
          <cell r="G3156">
            <v>12000</v>
          </cell>
          <cell r="O3156" t="str">
            <v>Outras Despesas Correntes - Aplicações Diretas</v>
          </cell>
        </row>
        <row r="3157">
          <cell r="B3157">
            <v>46023</v>
          </cell>
          <cell r="G3157">
            <v>85804</v>
          </cell>
          <cell r="O3157" t="str">
            <v>Outras Despesas Correntes - Aplicações Diretas</v>
          </cell>
        </row>
        <row r="3158">
          <cell r="B3158">
            <v>46023</v>
          </cell>
          <cell r="G3158">
            <v>14634</v>
          </cell>
          <cell r="O3158" t="str">
            <v>Outras Despesas Correntes - Aplicações Diretas</v>
          </cell>
        </row>
        <row r="3159">
          <cell r="B3159">
            <v>46023</v>
          </cell>
          <cell r="G3159">
            <v>22000</v>
          </cell>
          <cell r="O3159" t="str">
            <v>Outras Despesas Correntes - Aplicações Diretas</v>
          </cell>
        </row>
        <row r="3160">
          <cell r="B3160">
            <v>46023</v>
          </cell>
          <cell r="G3160">
            <v>54000</v>
          </cell>
          <cell r="O3160" t="str">
            <v>Outras Despesas Correntes - Aplicações Diretas</v>
          </cell>
        </row>
        <row r="3161">
          <cell r="B3161">
            <v>46023</v>
          </cell>
          <cell r="G3161">
            <v>48000</v>
          </cell>
          <cell r="O3161" t="str">
            <v>Outras Despesas Correntes - Aplicações Diretas</v>
          </cell>
        </row>
        <row r="3162">
          <cell r="B3162">
            <v>46023</v>
          </cell>
          <cell r="G3162">
            <v>1943099.64</v>
          </cell>
          <cell r="O3162" t="str">
            <v>Outras Despesas Correntes - Aplicações Diretas</v>
          </cell>
        </row>
        <row r="3163">
          <cell r="B3163">
            <v>46023</v>
          </cell>
          <cell r="G3163">
            <v>17200</v>
          </cell>
          <cell r="O3163" t="str">
            <v>Outras Despesas Correntes - Aplicações Diretas</v>
          </cell>
        </row>
        <row r="3164">
          <cell r="B3164">
            <v>46023</v>
          </cell>
          <cell r="G3164">
            <v>2600</v>
          </cell>
          <cell r="O3164" t="str">
            <v>Outras Despesas Correntes - Aplicações Diretas</v>
          </cell>
        </row>
        <row r="3165">
          <cell r="B3165">
            <v>46023</v>
          </cell>
          <cell r="G3165">
            <v>107619</v>
          </cell>
          <cell r="O3165" t="str">
            <v>Outras Despesas Correntes - Aplicações Diretas</v>
          </cell>
        </row>
        <row r="3166">
          <cell r="B3166">
            <v>46023</v>
          </cell>
          <cell r="G3166">
            <v>5000</v>
          </cell>
          <cell r="O3166" t="str">
            <v>Outras Despesas Correntes - Aplicações Diretas</v>
          </cell>
        </row>
        <row r="3167">
          <cell r="B3167">
            <v>46023</v>
          </cell>
          <cell r="G3167">
            <v>9000</v>
          </cell>
          <cell r="O3167" t="str">
            <v>Outras Despesas Correntes - Aplicações Diretas</v>
          </cell>
        </row>
        <row r="3168">
          <cell r="B3168">
            <v>46023</v>
          </cell>
          <cell r="G3168">
            <v>40000</v>
          </cell>
          <cell r="O3168" t="str">
            <v>Outras Despesas Correntes - Aplicações Diretas</v>
          </cell>
        </row>
        <row r="3169">
          <cell r="B3169">
            <v>46023</v>
          </cell>
          <cell r="G3169">
            <v>1292942</v>
          </cell>
          <cell r="O3169" t="str">
            <v>Outras Despesas Correntes - Aplicações Diretas</v>
          </cell>
        </row>
        <row r="3170">
          <cell r="B3170">
            <v>46023</v>
          </cell>
          <cell r="G3170">
            <v>10562</v>
          </cell>
          <cell r="O3170" t="str">
            <v>Outras Despesas Correntes - Aplicações Diretas</v>
          </cell>
        </row>
        <row r="3171">
          <cell r="B3171">
            <v>46023</v>
          </cell>
          <cell r="G3171">
            <v>632</v>
          </cell>
          <cell r="O3171" t="str">
            <v>Outras Despesas Correntes - Aplicações Diretas</v>
          </cell>
        </row>
        <row r="3172">
          <cell r="B3172">
            <v>46023</v>
          </cell>
          <cell r="G3172">
            <v>36629620.399999999</v>
          </cell>
          <cell r="O3172" t="str">
            <v>Outras Despesas Correntes - Aplicações Diretas</v>
          </cell>
        </row>
        <row r="3173">
          <cell r="B3173">
            <v>46023</v>
          </cell>
          <cell r="G3173">
            <v>614</v>
          </cell>
          <cell r="O3173" t="str">
            <v>Outras Despesas Correntes - Aplicações Diretas</v>
          </cell>
        </row>
        <row r="3174">
          <cell r="B3174">
            <v>46023</v>
          </cell>
          <cell r="G3174">
            <v>923</v>
          </cell>
          <cell r="O3174" t="str">
            <v>Outras Despesas Correntes - Aplicações Diretas</v>
          </cell>
        </row>
        <row r="3175">
          <cell r="B3175">
            <v>46023</v>
          </cell>
          <cell r="G3175">
            <v>2163964.0099999998</v>
          </cell>
          <cell r="O3175" t="str">
            <v>Outras Despesas Correntes - Aplicações Diretas</v>
          </cell>
        </row>
        <row r="3176">
          <cell r="B3176">
            <v>46023</v>
          </cell>
          <cell r="G3176">
            <v>331022</v>
          </cell>
          <cell r="O3176" t="str">
            <v>Outras Despesas Correntes - Aplicações Diretas</v>
          </cell>
        </row>
        <row r="3177">
          <cell r="B3177">
            <v>46023</v>
          </cell>
          <cell r="G3177">
            <v>2219239</v>
          </cell>
          <cell r="O3177" t="str">
            <v>Outras Despesas Correntes - Aplicações Diretas</v>
          </cell>
        </row>
        <row r="3178">
          <cell r="B3178">
            <v>46023</v>
          </cell>
          <cell r="G3178">
            <v>439</v>
          </cell>
          <cell r="O3178" t="str">
            <v>Outras Despesas Correntes - Aplicações Diretas</v>
          </cell>
        </row>
        <row r="3179">
          <cell r="B3179">
            <v>46023</v>
          </cell>
          <cell r="G3179">
            <v>4458611.4000000004</v>
          </cell>
          <cell r="O3179" t="str">
            <v>Outras Despesas Correntes - Aplicações Diretas</v>
          </cell>
        </row>
        <row r="3180">
          <cell r="B3180">
            <v>46023</v>
          </cell>
          <cell r="G3180">
            <v>425</v>
          </cell>
          <cell r="O3180" t="str">
            <v>Outras Despesas Correntes - Aplicações Diretas</v>
          </cell>
        </row>
        <row r="3181">
          <cell r="B3181">
            <v>46023</v>
          </cell>
          <cell r="G3181">
            <v>1262</v>
          </cell>
          <cell r="O3181" t="str">
            <v>Outras Despesas Correntes - Aplicações Diretas</v>
          </cell>
        </row>
        <row r="3182">
          <cell r="B3182">
            <v>46023</v>
          </cell>
          <cell r="G3182">
            <v>817</v>
          </cell>
          <cell r="O3182" t="str">
            <v>Outras Despesas Correntes - Aplicações Diretas</v>
          </cell>
        </row>
        <row r="3183">
          <cell r="B3183">
            <v>46023</v>
          </cell>
          <cell r="G3183">
            <v>1009</v>
          </cell>
          <cell r="O3183" t="str">
            <v>Outras Despesas Correntes - Aplicações Diretas</v>
          </cell>
        </row>
        <row r="3184">
          <cell r="B3184">
            <v>46023</v>
          </cell>
          <cell r="G3184">
            <v>146</v>
          </cell>
          <cell r="O3184" t="str">
            <v>Outras Despesas Correntes - Aplicações Diretas</v>
          </cell>
        </row>
        <row r="3185">
          <cell r="B3185">
            <v>46023</v>
          </cell>
          <cell r="G3185">
            <v>166</v>
          </cell>
          <cell r="O3185" t="str">
            <v>Outras Despesas Correntes - Aplicações Diretas</v>
          </cell>
        </row>
        <row r="3186">
          <cell r="B3186">
            <v>46023</v>
          </cell>
          <cell r="G3186">
            <v>185</v>
          </cell>
          <cell r="O3186" t="str">
            <v>Outras Despesas Correntes - Aplicações Diretas</v>
          </cell>
        </row>
        <row r="3187">
          <cell r="B3187">
            <v>46023</v>
          </cell>
          <cell r="G3187">
            <v>23500</v>
          </cell>
          <cell r="O3187" t="str">
            <v>Outras Despesas Correntes - Aplicações Diretas</v>
          </cell>
        </row>
        <row r="3188">
          <cell r="B3188">
            <v>46023</v>
          </cell>
          <cell r="G3188">
            <v>309670</v>
          </cell>
          <cell r="O3188" t="str">
            <v>Outras Despesas Correntes - Aplicações Diretas</v>
          </cell>
        </row>
        <row r="3189">
          <cell r="B3189">
            <v>46023</v>
          </cell>
          <cell r="G3189">
            <v>1779596.55</v>
          </cell>
          <cell r="O3189" t="str">
            <v>Outras Despesas Correntes - Aplicações Diretas</v>
          </cell>
        </row>
        <row r="3190">
          <cell r="B3190">
            <v>46023</v>
          </cell>
          <cell r="G3190">
            <v>156359</v>
          </cell>
          <cell r="O3190" t="str">
            <v>Outras Despesas Correntes - Aplicações Diretas</v>
          </cell>
        </row>
        <row r="3191">
          <cell r="B3191">
            <v>46023</v>
          </cell>
          <cell r="G3191">
            <v>280533</v>
          </cell>
          <cell r="O3191" t="str">
            <v>Outras Despesas Correntes - Aplicações Diretas</v>
          </cell>
        </row>
        <row r="3192">
          <cell r="B3192">
            <v>46023</v>
          </cell>
          <cell r="G3192">
            <v>312808</v>
          </cell>
          <cell r="O3192" t="str">
            <v>Outras Despesas Correntes - Aplicações Diretas</v>
          </cell>
        </row>
        <row r="3193">
          <cell r="B3193">
            <v>46023</v>
          </cell>
          <cell r="G3193">
            <v>486743</v>
          </cell>
          <cell r="O3193" t="str">
            <v>Outras Despesas Correntes - Aplicações Diretas</v>
          </cell>
        </row>
        <row r="3194">
          <cell r="B3194">
            <v>46023</v>
          </cell>
          <cell r="G3194">
            <v>1595425</v>
          </cell>
          <cell r="O3194" t="str">
            <v>Outras Despesas Correntes - Aplicações Diretas</v>
          </cell>
        </row>
        <row r="3195">
          <cell r="B3195">
            <v>46023</v>
          </cell>
          <cell r="G3195">
            <v>25500</v>
          </cell>
          <cell r="O3195" t="str">
            <v>Outras Despesas Correntes - Aplicações Diretas</v>
          </cell>
        </row>
        <row r="3196">
          <cell r="B3196">
            <v>46023</v>
          </cell>
          <cell r="G3196">
            <v>266540</v>
          </cell>
          <cell r="O3196" t="str">
            <v>Outras Despesas Correntes - Aplicações Diretas</v>
          </cell>
        </row>
        <row r="3197">
          <cell r="B3197">
            <v>46023</v>
          </cell>
          <cell r="G3197">
            <v>141000</v>
          </cell>
          <cell r="O3197" t="str">
            <v>Outras Despesas Correntes - Aplicações Diretas</v>
          </cell>
        </row>
        <row r="3198">
          <cell r="B3198">
            <v>46023</v>
          </cell>
          <cell r="G3198">
            <v>14400</v>
          </cell>
          <cell r="O3198" t="str">
            <v>Outras Despesas Correntes - Aplicações Diretas</v>
          </cell>
        </row>
        <row r="3199">
          <cell r="B3199">
            <v>46023</v>
          </cell>
          <cell r="G3199">
            <v>22227057.07</v>
          </cell>
          <cell r="O3199" t="str">
            <v>Outras Despesas Correntes - Aplicações Diretas</v>
          </cell>
        </row>
        <row r="3200">
          <cell r="B3200">
            <v>46023</v>
          </cell>
          <cell r="G3200">
            <v>611916</v>
          </cell>
          <cell r="O3200" t="str">
            <v>Outras Despesas Correntes - Aplicações Diretas</v>
          </cell>
        </row>
        <row r="3201">
          <cell r="B3201">
            <v>46023</v>
          </cell>
          <cell r="G3201">
            <v>1757929</v>
          </cell>
          <cell r="O3201" t="str">
            <v>Outras Despesas Correntes - Aplicações Diretas</v>
          </cell>
        </row>
        <row r="3202">
          <cell r="B3202">
            <v>46023</v>
          </cell>
          <cell r="G3202">
            <v>12000</v>
          </cell>
          <cell r="O3202" t="str">
            <v>Outras Despesas Correntes - Aplicações Diretas</v>
          </cell>
        </row>
        <row r="3203">
          <cell r="B3203">
            <v>46023</v>
          </cell>
          <cell r="G3203">
            <v>10770</v>
          </cell>
          <cell r="O3203" t="str">
            <v>Outras Despesas Correntes - Aplicações Diretas</v>
          </cell>
        </row>
        <row r="3204">
          <cell r="B3204">
            <v>46023</v>
          </cell>
          <cell r="G3204">
            <v>123500</v>
          </cell>
          <cell r="O3204" t="str">
            <v>Outras Despesas Correntes - Aplicações Diretas</v>
          </cell>
        </row>
        <row r="3205">
          <cell r="B3205">
            <v>46023</v>
          </cell>
          <cell r="G3205">
            <v>55588</v>
          </cell>
          <cell r="O3205" t="str">
            <v>Outras Despesas Correntes - Aplicações Diretas</v>
          </cell>
        </row>
        <row r="3206">
          <cell r="B3206">
            <v>46023</v>
          </cell>
          <cell r="G3206">
            <v>1500</v>
          </cell>
          <cell r="O3206" t="str">
            <v>Outras Despesas Correntes - Aplicações Diretas</v>
          </cell>
        </row>
        <row r="3207">
          <cell r="B3207">
            <v>46023</v>
          </cell>
          <cell r="G3207">
            <v>52520</v>
          </cell>
          <cell r="O3207" t="str">
            <v>Outras Despesas Correntes - Aplicações Diretas</v>
          </cell>
        </row>
        <row r="3208">
          <cell r="B3208">
            <v>46023</v>
          </cell>
          <cell r="G3208">
            <v>19600</v>
          </cell>
          <cell r="O3208" t="str">
            <v>Outras Despesas Correntes - Aplicações Diretas</v>
          </cell>
        </row>
        <row r="3209">
          <cell r="B3209">
            <v>46023</v>
          </cell>
          <cell r="G3209">
            <v>13373292.32</v>
          </cell>
          <cell r="O3209" t="str">
            <v>Outras Despesas Correntes - Aplicações Diretas</v>
          </cell>
        </row>
        <row r="3210">
          <cell r="B3210">
            <v>46023</v>
          </cell>
          <cell r="G3210">
            <v>175400</v>
          </cell>
          <cell r="O3210" t="str">
            <v>Outras Despesas Correntes - Aplicações Diretas</v>
          </cell>
        </row>
        <row r="3211">
          <cell r="B3211">
            <v>46023</v>
          </cell>
          <cell r="G3211">
            <v>101000</v>
          </cell>
          <cell r="O3211" t="str">
            <v>Outras Despesas Correntes - Aplicações Diretas</v>
          </cell>
        </row>
        <row r="3212">
          <cell r="B3212">
            <v>46023</v>
          </cell>
          <cell r="G3212">
            <v>980126</v>
          </cell>
          <cell r="O3212" t="str">
            <v>Outras Despesas Correntes - Aplicações Diretas</v>
          </cell>
        </row>
        <row r="3213">
          <cell r="B3213">
            <v>46023</v>
          </cell>
          <cell r="G3213">
            <v>138000</v>
          </cell>
          <cell r="O3213" t="str">
            <v>Outras Despesas Correntes - Aplicações Diretas</v>
          </cell>
        </row>
        <row r="3214">
          <cell r="B3214">
            <v>46023</v>
          </cell>
          <cell r="G3214">
            <v>2241080</v>
          </cell>
          <cell r="O3214" t="str">
            <v>Outras Despesas Correntes - Aplicações Diretas</v>
          </cell>
        </row>
        <row r="3215">
          <cell r="B3215">
            <v>46023</v>
          </cell>
          <cell r="G3215">
            <v>30000</v>
          </cell>
          <cell r="O3215" t="str">
            <v>Outras Despesas Correntes - Aplicações Diretas</v>
          </cell>
        </row>
        <row r="3216">
          <cell r="B3216">
            <v>46023</v>
          </cell>
          <cell r="G3216">
            <v>22000</v>
          </cell>
          <cell r="O3216" t="str">
            <v>Outras Despesas Correntes - Aplicações Diretas</v>
          </cell>
        </row>
        <row r="3217">
          <cell r="B3217">
            <v>46023</v>
          </cell>
          <cell r="G3217">
            <v>408600</v>
          </cell>
          <cell r="O3217" t="str">
            <v>Outras Despesas Correntes - Aplicações Diretas</v>
          </cell>
        </row>
        <row r="3218">
          <cell r="B3218">
            <v>46023</v>
          </cell>
          <cell r="G3218">
            <v>680000</v>
          </cell>
          <cell r="O3218" t="str">
            <v>Outras Despesas Correntes - Aplicações Diretas</v>
          </cell>
        </row>
        <row r="3219">
          <cell r="B3219">
            <v>46023</v>
          </cell>
          <cell r="G3219">
            <v>414914</v>
          </cell>
          <cell r="O3219" t="str">
            <v>Outras Despesas Correntes - Aplicações Diretas</v>
          </cell>
        </row>
        <row r="3220">
          <cell r="B3220">
            <v>46023</v>
          </cell>
          <cell r="G3220">
            <v>14400</v>
          </cell>
          <cell r="O3220" t="str">
            <v>Outras Despesas Correntes - Aplicações Diretas</v>
          </cell>
        </row>
        <row r="3221">
          <cell r="B3221">
            <v>46023</v>
          </cell>
          <cell r="G3221">
            <v>830420</v>
          </cell>
          <cell r="O3221" t="str">
            <v>Outras Despesas Correntes - Aplicações Diretas</v>
          </cell>
        </row>
        <row r="3222">
          <cell r="B3222">
            <v>46023</v>
          </cell>
          <cell r="G3222">
            <v>7400</v>
          </cell>
          <cell r="O3222" t="str">
            <v>Outras Despesas Correntes - Aplicações Diretas</v>
          </cell>
        </row>
        <row r="3223">
          <cell r="B3223">
            <v>46023</v>
          </cell>
          <cell r="G3223">
            <v>218900</v>
          </cell>
          <cell r="O3223" t="str">
            <v>Outras Despesas Correntes - Aplicações Diretas</v>
          </cell>
        </row>
        <row r="3224">
          <cell r="B3224">
            <v>46023</v>
          </cell>
          <cell r="G3224">
            <v>221581</v>
          </cell>
          <cell r="O3224" t="str">
            <v>Outras Despesas Correntes - Aplicações Diretas</v>
          </cell>
        </row>
        <row r="3225">
          <cell r="B3225">
            <v>46023</v>
          </cell>
          <cell r="G3225">
            <v>22000</v>
          </cell>
          <cell r="O3225" t="str">
            <v>Outras Despesas Correntes - Aplicações Diretas</v>
          </cell>
        </row>
        <row r="3226">
          <cell r="B3226">
            <v>46023</v>
          </cell>
          <cell r="G3226">
            <v>120000</v>
          </cell>
          <cell r="O3226" t="str">
            <v>Outras Despesas Correntes - Aplicações Diretas</v>
          </cell>
        </row>
        <row r="3227">
          <cell r="B3227">
            <v>46023</v>
          </cell>
          <cell r="G3227">
            <v>343220</v>
          </cell>
          <cell r="O3227" t="str">
            <v>Outras Despesas Correntes - Aplicações Diretas</v>
          </cell>
        </row>
        <row r="3228">
          <cell r="B3228">
            <v>46023</v>
          </cell>
          <cell r="G3228">
            <v>265300</v>
          </cell>
          <cell r="O3228" t="str">
            <v>Outras Despesas Correntes - Aplicações Diretas</v>
          </cell>
        </row>
        <row r="3229">
          <cell r="B3229">
            <v>46023</v>
          </cell>
          <cell r="G3229">
            <v>177235</v>
          </cell>
          <cell r="O3229" t="str">
            <v>Outras Despesas Correntes - Aplicações Diretas</v>
          </cell>
        </row>
        <row r="3230">
          <cell r="B3230">
            <v>46023</v>
          </cell>
          <cell r="G3230">
            <v>303000</v>
          </cell>
          <cell r="O3230" t="str">
            <v>Outras Despesas Correntes - Aplicações Diretas</v>
          </cell>
        </row>
        <row r="3231">
          <cell r="B3231">
            <v>46023</v>
          </cell>
          <cell r="G3231">
            <v>19500</v>
          </cell>
          <cell r="O3231" t="str">
            <v>Outras Despesas Correntes - Aplicações Diretas</v>
          </cell>
        </row>
        <row r="3232">
          <cell r="B3232">
            <v>46023</v>
          </cell>
          <cell r="G3232">
            <v>229500</v>
          </cell>
          <cell r="O3232" t="str">
            <v>Outras Despesas Correntes - Aplicações Diretas</v>
          </cell>
        </row>
        <row r="3233">
          <cell r="B3233">
            <v>46023</v>
          </cell>
          <cell r="G3233">
            <v>515000</v>
          </cell>
          <cell r="O3233" t="str">
            <v>Outras Despesas Correntes - Aplicações Diretas</v>
          </cell>
        </row>
        <row r="3234">
          <cell r="B3234">
            <v>46023</v>
          </cell>
          <cell r="G3234">
            <v>320700</v>
          </cell>
          <cell r="O3234" t="str">
            <v>Outras Despesas Correntes - Aplicações Diretas</v>
          </cell>
        </row>
        <row r="3235">
          <cell r="B3235">
            <v>46023</v>
          </cell>
          <cell r="G3235">
            <v>1630900</v>
          </cell>
          <cell r="O3235" t="str">
            <v>Outras Despesas Correntes - Aplicações Diretas</v>
          </cell>
        </row>
        <row r="3236">
          <cell r="B3236">
            <v>46023</v>
          </cell>
          <cell r="G3236">
            <v>210700</v>
          </cell>
          <cell r="O3236" t="str">
            <v>Outras Despesas Correntes - Aplicações Diretas</v>
          </cell>
        </row>
        <row r="3237">
          <cell r="B3237">
            <v>46023</v>
          </cell>
          <cell r="G3237">
            <v>85000</v>
          </cell>
          <cell r="O3237" t="str">
            <v>Outras Despesas Correntes - Aplicações Diretas</v>
          </cell>
        </row>
        <row r="3238">
          <cell r="B3238">
            <v>46023</v>
          </cell>
          <cell r="G3238">
            <v>253000</v>
          </cell>
          <cell r="O3238" t="str">
            <v>Outras Despesas Correntes - Aplicações Diretas</v>
          </cell>
        </row>
        <row r="3239">
          <cell r="B3239">
            <v>46023</v>
          </cell>
          <cell r="G3239">
            <v>10229976</v>
          </cell>
          <cell r="O3239" t="str">
            <v>Outras Despesas Correntes - Aplicações Diretas</v>
          </cell>
        </row>
        <row r="3240">
          <cell r="B3240">
            <v>46023</v>
          </cell>
          <cell r="G3240">
            <v>491643</v>
          </cell>
          <cell r="O3240" t="str">
            <v>Outras Despesas Correntes - Aplicações Diretas</v>
          </cell>
        </row>
        <row r="3241">
          <cell r="B3241">
            <v>46023</v>
          </cell>
          <cell r="G3241">
            <v>99250</v>
          </cell>
          <cell r="O3241" t="str">
            <v>Outras Despesas Correntes - Aplicações Diretas</v>
          </cell>
        </row>
        <row r="3242">
          <cell r="B3242">
            <v>46023</v>
          </cell>
          <cell r="G3242">
            <v>225500</v>
          </cell>
          <cell r="O3242" t="str">
            <v>Outras Despesas Correntes - Aplicações Diretas</v>
          </cell>
        </row>
        <row r="3243">
          <cell r="B3243">
            <v>46023</v>
          </cell>
          <cell r="G3243">
            <v>42000</v>
          </cell>
          <cell r="O3243" t="str">
            <v>Outras Despesas Correntes - Aplicações Diretas</v>
          </cell>
        </row>
        <row r="3244">
          <cell r="B3244">
            <v>46023</v>
          </cell>
          <cell r="G3244">
            <v>10000</v>
          </cell>
          <cell r="O3244" t="str">
            <v>Outras Despesas Correntes - Aplicações Diretas</v>
          </cell>
        </row>
        <row r="3245">
          <cell r="B3245">
            <v>46023</v>
          </cell>
          <cell r="G3245">
            <v>645513</v>
          </cell>
          <cell r="O3245" t="str">
            <v>Outras Despesas Correntes - Aplicações Diretas</v>
          </cell>
        </row>
        <row r="3246">
          <cell r="B3246">
            <v>46023</v>
          </cell>
          <cell r="G3246">
            <v>869497</v>
          </cell>
          <cell r="O3246" t="str">
            <v>Outras Despesas Correntes - Aplicações Diretas</v>
          </cell>
        </row>
        <row r="3247">
          <cell r="B3247">
            <v>46023</v>
          </cell>
          <cell r="G3247">
            <v>2191927.62</v>
          </cell>
          <cell r="O3247" t="str">
            <v>Outras Despesas Correntes - Aplicações Diretas</v>
          </cell>
        </row>
        <row r="3248">
          <cell r="B3248">
            <v>46023</v>
          </cell>
          <cell r="G3248">
            <v>1013011</v>
          </cell>
          <cell r="O3248" t="str">
            <v>Outras Despesas Correntes - Aplicações Diretas</v>
          </cell>
        </row>
        <row r="3249">
          <cell r="B3249">
            <v>46023</v>
          </cell>
          <cell r="G3249">
            <v>13500</v>
          </cell>
          <cell r="O3249" t="str">
            <v>Outras Despesas Correntes - Aplicações Diretas</v>
          </cell>
        </row>
        <row r="3250">
          <cell r="B3250">
            <v>46023</v>
          </cell>
          <cell r="G3250">
            <v>71500</v>
          </cell>
          <cell r="O3250" t="str">
            <v>Outras Despesas Correntes - Aplicações Diretas</v>
          </cell>
        </row>
        <row r="3251">
          <cell r="B3251">
            <v>46023</v>
          </cell>
          <cell r="G3251">
            <v>9237335</v>
          </cell>
          <cell r="O3251" t="str">
            <v>Outras Despesas Correntes - Aplicações Diretas</v>
          </cell>
        </row>
        <row r="3252">
          <cell r="B3252">
            <v>46023</v>
          </cell>
          <cell r="G3252">
            <v>50000</v>
          </cell>
          <cell r="O3252" t="str">
            <v>Outras Despesas Correntes - Aplicações Diretas</v>
          </cell>
        </row>
        <row r="3253">
          <cell r="B3253">
            <v>46023</v>
          </cell>
          <cell r="G3253">
            <v>152400</v>
          </cell>
          <cell r="O3253" t="str">
            <v>Outras Despesas Correntes - Aplicações Diretas</v>
          </cell>
        </row>
        <row r="3254">
          <cell r="B3254">
            <v>46023</v>
          </cell>
          <cell r="G3254">
            <v>8400</v>
          </cell>
          <cell r="O3254" t="str">
            <v>Outras Despesas Correntes - Aplicações Diretas</v>
          </cell>
        </row>
        <row r="3255">
          <cell r="B3255">
            <v>46023</v>
          </cell>
          <cell r="G3255">
            <v>251000</v>
          </cell>
          <cell r="O3255" t="str">
            <v>Outras Despesas Correntes - Aplicações Diretas</v>
          </cell>
        </row>
        <row r="3256">
          <cell r="B3256">
            <v>46023</v>
          </cell>
          <cell r="G3256">
            <v>476000</v>
          </cell>
          <cell r="O3256" t="str">
            <v>Outras Despesas Correntes - Aplicações Diretas</v>
          </cell>
        </row>
        <row r="3257">
          <cell r="B3257">
            <v>46023</v>
          </cell>
          <cell r="G3257">
            <v>16000</v>
          </cell>
          <cell r="O3257" t="str">
            <v>Outras Despesas Correntes - Aplicações Diretas</v>
          </cell>
        </row>
        <row r="3258">
          <cell r="B3258">
            <v>46023</v>
          </cell>
          <cell r="G3258">
            <v>65000</v>
          </cell>
          <cell r="O3258" t="str">
            <v>Outras Despesas Correntes - Aplicações Diretas</v>
          </cell>
        </row>
        <row r="3259">
          <cell r="B3259">
            <v>46023</v>
          </cell>
          <cell r="G3259">
            <v>49490</v>
          </cell>
          <cell r="O3259" t="str">
            <v>Outras Despesas Correntes - Aplicações Diretas</v>
          </cell>
        </row>
        <row r="3260">
          <cell r="B3260">
            <v>46023</v>
          </cell>
          <cell r="G3260">
            <v>30000</v>
          </cell>
          <cell r="O3260" t="str">
            <v>Outras Despesas Correntes - Aplicações Diretas</v>
          </cell>
        </row>
        <row r="3261">
          <cell r="B3261">
            <v>46023</v>
          </cell>
          <cell r="G3261">
            <v>27000</v>
          </cell>
          <cell r="O3261" t="str">
            <v>Outras Despesas Correntes - Aplicações Diretas</v>
          </cell>
        </row>
        <row r="3262">
          <cell r="B3262">
            <v>46023</v>
          </cell>
          <cell r="G3262">
            <v>6246325.2999999998</v>
          </cell>
          <cell r="O3262" t="str">
            <v>Outras Despesas Correntes - Aplicações Diretas</v>
          </cell>
        </row>
        <row r="3263">
          <cell r="B3263">
            <v>46023</v>
          </cell>
          <cell r="G3263">
            <v>5704212.0999999996</v>
          </cell>
          <cell r="O3263" t="str">
            <v>Outras Despesas Correntes - Aplicações Diretas</v>
          </cell>
        </row>
        <row r="3264">
          <cell r="B3264">
            <v>46023</v>
          </cell>
          <cell r="G3264">
            <v>43632744.880000003</v>
          </cell>
          <cell r="O3264" t="str">
            <v>Outras Despesas Correntes - Aplicações Diretas</v>
          </cell>
        </row>
        <row r="3265">
          <cell r="B3265">
            <v>46023</v>
          </cell>
          <cell r="G3265">
            <v>532839.68000000005</v>
          </cell>
          <cell r="O3265" t="str">
            <v>Outras Despesas Correntes - Aplicações Diretas</v>
          </cell>
        </row>
        <row r="3266">
          <cell r="B3266">
            <v>46023</v>
          </cell>
          <cell r="G3266">
            <v>1440000</v>
          </cell>
          <cell r="O3266" t="str">
            <v>Outras Despesas Correntes - Aplicações Diretas</v>
          </cell>
        </row>
        <row r="3267">
          <cell r="B3267">
            <v>46023</v>
          </cell>
          <cell r="G3267">
            <v>62000</v>
          </cell>
          <cell r="O3267" t="str">
            <v>Outras Despesas Correntes - Aplicações Diretas</v>
          </cell>
        </row>
        <row r="3268">
          <cell r="B3268">
            <v>46023</v>
          </cell>
          <cell r="G3268">
            <v>2000000</v>
          </cell>
          <cell r="O3268" t="str">
            <v>Outras Despesas Correntes - Aplicações Diretas</v>
          </cell>
        </row>
        <row r="3269">
          <cell r="B3269">
            <v>46023</v>
          </cell>
          <cell r="G3269">
            <v>932321</v>
          </cell>
          <cell r="O3269" t="str">
            <v>Outras Despesas Correntes - Aplicações Diretas</v>
          </cell>
        </row>
        <row r="3270">
          <cell r="B3270">
            <v>46023</v>
          </cell>
          <cell r="G3270">
            <v>2000860.42</v>
          </cell>
          <cell r="O3270" t="str">
            <v>Outras Despesas Correntes - Aplicações Diretas</v>
          </cell>
        </row>
        <row r="3271">
          <cell r="B3271">
            <v>46023</v>
          </cell>
          <cell r="G3271">
            <v>352437</v>
          </cell>
          <cell r="O3271" t="str">
            <v>Outras Despesas Correntes - Aplicações Diretas</v>
          </cell>
        </row>
        <row r="3272">
          <cell r="B3272">
            <v>46023</v>
          </cell>
          <cell r="G3272">
            <v>10082040</v>
          </cell>
          <cell r="O3272" t="str">
            <v>Outras Despesas Correntes - Aplicações Diretas</v>
          </cell>
        </row>
        <row r="3273">
          <cell r="B3273">
            <v>46023</v>
          </cell>
          <cell r="G3273">
            <v>3320433</v>
          </cell>
          <cell r="O3273" t="str">
            <v>Outras Despesas Correntes - Aplicações Diretas</v>
          </cell>
        </row>
        <row r="3274">
          <cell r="B3274">
            <v>46023</v>
          </cell>
          <cell r="G3274">
            <v>20252395.030000001</v>
          </cell>
          <cell r="O3274" t="str">
            <v>Outras Despesas Correntes - Aplicações Diretas</v>
          </cell>
        </row>
        <row r="3275">
          <cell r="B3275">
            <v>46023</v>
          </cell>
          <cell r="G3275">
            <v>1025201</v>
          </cell>
          <cell r="O3275" t="str">
            <v>Outras Despesas Correntes - Aplicações Diretas</v>
          </cell>
        </row>
        <row r="3276">
          <cell r="B3276">
            <v>46023</v>
          </cell>
          <cell r="G3276">
            <v>27000</v>
          </cell>
          <cell r="O3276" t="str">
            <v>Outras Despesas Correntes - Aplicações Diretas</v>
          </cell>
        </row>
        <row r="3277">
          <cell r="B3277">
            <v>46023</v>
          </cell>
          <cell r="G3277">
            <v>16453712.59</v>
          </cell>
          <cell r="O3277" t="str">
            <v>Outras Despesas Correntes - Aplicações Diretas</v>
          </cell>
        </row>
        <row r="3278">
          <cell r="B3278">
            <v>46023</v>
          </cell>
          <cell r="G3278">
            <v>3058800</v>
          </cell>
          <cell r="O3278" t="str">
            <v>Outras Despesas Correntes - Aplicações Diretas</v>
          </cell>
        </row>
        <row r="3279">
          <cell r="B3279">
            <v>46023</v>
          </cell>
          <cell r="G3279">
            <v>5142440</v>
          </cell>
          <cell r="O3279" t="str">
            <v>Outras Despesas Correntes - Aplicações Diretas</v>
          </cell>
        </row>
        <row r="3280">
          <cell r="B3280">
            <v>46023</v>
          </cell>
          <cell r="G3280">
            <v>200389865</v>
          </cell>
          <cell r="O3280" t="str">
            <v>Outras Despesas Correntes - Aplicações Diretas</v>
          </cell>
        </row>
        <row r="3281">
          <cell r="B3281">
            <v>46023</v>
          </cell>
          <cell r="G3281">
            <v>2313512</v>
          </cell>
          <cell r="O3281" t="str">
            <v>Outras Despesas Correntes - Aplicações Diretas</v>
          </cell>
        </row>
        <row r="3282">
          <cell r="B3282">
            <v>46023</v>
          </cell>
          <cell r="G3282">
            <v>4019856.6</v>
          </cell>
          <cell r="O3282" t="str">
            <v>Outras Despesas Correntes - Aplicações Diretas</v>
          </cell>
        </row>
        <row r="3283">
          <cell r="B3283">
            <v>46023</v>
          </cell>
          <cell r="G3283">
            <v>4638025.4800000004</v>
          </cell>
          <cell r="O3283" t="str">
            <v>Outras Despesas Correntes - Aplicações Diretas</v>
          </cell>
        </row>
        <row r="3284">
          <cell r="B3284">
            <v>46023</v>
          </cell>
          <cell r="G3284">
            <v>19858006</v>
          </cell>
          <cell r="O3284" t="str">
            <v>Outras Despesas Correntes - Aplicações Diretas</v>
          </cell>
        </row>
        <row r="3285">
          <cell r="B3285">
            <v>46023</v>
          </cell>
          <cell r="G3285">
            <v>7810502</v>
          </cell>
          <cell r="O3285" t="str">
            <v>Outras Despesas Correntes - Aplicações Diretas</v>
          </cell>
        </row>
        <row r="3286">
          <cell r="B3286">
            <v>46023</v>
          </cell>
          <cell r="G3286">
            <v>1534014</v>
          </cell>
          <cell r="O3286" t="str">
            <v>Outras Despesas Correntes - Aplicações Diretas</v>
          </cell>
        </row>
        <row r="3287">
          <cell r="B3287">
            <v>46023</v>
          </cell>
          <cell r="G3287">
            <v>784939.2</v>
          </cell>
          <cell r="O3287" t="str">
            <v>Outras Despesas Correntes - Aplicações Diretas</v>
          </cell>
        </row>
        <row r="3288">
          <cell r="B3288">
            <v>46023</v>
          </cell>
          <cell r="G3288">
            <v>1504428</v>
          </cell>
          <cell r="O3288" t="str">
            <v>Outras Despesas Correntes - Aplicações Diretas</v>
          </cell>
        </row>
        <row r="3289">
          <cell r="B3289">
            <v>46023</v>
          </cell>
          <cell r="G3289">
            <v>99000</v>
          </cell>
          <cell r="O3289" t="str">
            <v>Outras Despesas Correntes - Aplicações Diretas</v>
          </cell>
        </row>
        <row r="3290">
          <cell r="B3290">
            <v>46023</v>
          </cell>
          <cell r="G3290">
            <v>1322380</v>
          </cell>
          <cell r="O3290" t="str">
            <v>Outras Despesas Correntes - Aplicações Diretas</v>
          </cell>
        </row>
        <row r="3291">
          <cell r="B3291">
            <v>46023</v>
          </cell>
          <cell r="G3291">
            <v>3531966.71</v>
          </cell>
          <cell r="O3291" t="str">
            <v>Outras Despesas Correntes - Aplicações Diretas</v>
          </cell>
        </row>
        <row r="3292">
          <cell r="B3292">
            <v>46023</v>
          </cell>
          <cell r="G3292">
            <v>270000</v>
          </cell>
          <cell r="O3292" t="str">
            <v>Outras Despesas Correntes - Aplicações Diretas</v>
          </cell>
        </row>
        <row r="3293">
          <cell r="B3293">
            <v>46023</v>
          </cell>
          <cell r="G3293">
            <v>3532472.97</v>
          </cell>
          <cell r="O3293" t="str">
            <v>Outras Despesas Correntes - Aplicações Diretas</v>
          </cell>
        </row>
        <row r="3294">
          <cell r="B3294">
            <v>46023</v>
          </cell>
          <cell r="G3294">
            <v>1500</v>
          </cell>
          <cell r="O3294" t="str">
            <v>Outras Despesas Correntes - Aplicações Diretas</v>
          </cell>
        </row>
        <row r="3295">
          <cell r="B3295">
            <v>46023</v>
          </cell>
          <cell r="G3295">
            <v>1292092</v>
          </cell>
          <cell r="O3295" t="str">
            <v>Outras Despesas Correntes - Aplicações Diretas</v>
          </cell>
        </row>
        <row r="3296">
          <cell r="B3296">
            <v>46023</v>
          </cell>
          <cell r="G3296">
            <v>1000</v>
          </cell>
          <cell r="O3296" t="str">
            <v>Outras Despesas Correntes - Aplicações Diretas</v>
          </cell>
        </row>
        <row r="3297">
          <cell r="B3297">
            <v>46023</v>
          </cell>
          <cell r="G3297">
            <v>1628740</v>
          </cell>
          <cell r="O3297" t="str">
            <v>Outras Despesas Correntes - Aplicações Diretas</v>
          </cell>
        </row>
        <row r="3298">
          <cell r="B3298">
            <v>46023</v>
          </cell>
          <cell r="G3298">
            <v>600</v>
          </cell>
          <cell r="O3298" t="str">
            <v>Outras Despesas Correntes - Aplicações Diretas</v>
          </cell>
        </row>
        <row r="3299">
          <cell r="B3299">
            <v>46023</v>
          </cell>
          <cell r="G3299">
            <v>816483</v>
          </cell>
          <cell r="O3299" t="str">
            <v>Outras Despesas Correntes - Aplicações Diretas</v>
          </cell>
        </row>
        <row r="3300">
          <cell r="B3300">
            <v>46023</v>
          </cell>
          <cell r="G3300">
            <v>30000</v>
          </cell>
          <cell r="O3300" t="str">
            <v>Outras Despesas Correntes - Aplicações Diretas</v>
          </cell>
        </row>
        <row r="3301">
          <cell r="B3301">
            <v>46023</v>
          </cell>
          <cell r="G3301">
            <v>722734.62</v>
          </cell>
          <cell r="O3301" t="str">
            <v>Outras Despesas Correntes - Aplicações Diretas</v>
          </cell>
        </row>
        <row r="3302">
          <cell r="B3302">
            <v>46023</v>
          </cell>
          <cell r="G3302">
            <v>12125956</v>
          </cell>
          <cell r="O3302" t="str">
            <v>Outras Despesas Correntes - Aplicações Diretas</v>
          </cell>
        </row>
        <row r="3303">
          <cell r="B3303">
            <v>46023</v>
          </cell>
          <cell r="G3303">
            <v>3485078.24</v>
          </cell>
          <cell r="O3303" t="str">
            <v>Outras Despesas Correntes - Aplicações Diretas</v>
          </cell>
        </row>
        <row r="3304">
          <cell r="B3304">
            <v>46023</v>
          </cell>
          <cell r="G3304">
            <v>39331.17</v>
          </cell>
          <cell r="O3304" t="str">
            <v>Outras Despesas Correntes - Aplicações Diretas</v>
          </cell>
        </row>
        <row r="3305">
          <cell r="B3305">
            <v>46023</v>
          </cell>
          <cell r="G3305">
            <v>5000</v>
          </cell>
          <cell r="O3305" t="str">
            <v>Outras Despesas Correntes - Aplicações Diretas</v>
          </cell>
        </row>
        <row r="3306">
          <cell r="B3306">
            <v>46023</v>
          </cell>
          <cell r="G3306">
            <v>10000</v>
          </cell>
          <cell r="O3306" t="str">
            <v>Outras Despesas Correntes - Aplicações Diretas</v>
          </cell>
        </row>
        <row r="3307">
          <cell r="B3307">
            <v>46023</v>
          </cell>
          <cell r="G3307">
            <v>31693</v>
          </cell>
          <cell r="O3307" t="str">
            <v>Outras Despesas Correntes - Aplicações Diretas</v>
          </cell>
        </row>
        <row r="3308">
          <cell r="B3308">
            <v>46023</v>
          </cell>
          <cell r="G3308">
            <v>192319.99</v>
          </cell>
          <cell r="O3308" t="str">
            <v>Outras Despesas Correntes - Aplicações Diretas</v>
          </cell>
        </row>
        <row r="3309">
          <cell r="B3309">
            <v>46023</v>
          </cell>
          <cell r="G3309">
            <v>999062.62</v>
          </cell>
          <cell r="O3309" t="str">
            <v>Outras Despesas Correntes - Aplicações Diretas</v>
          </cell>
        </row>
        <row r="3310">
          <cell r="B3310">
            <v>46023</v>
          </cell>
          <cell r="G3310">
            <v>850215.49</v>
          </cell>
          <cell r="O3310" t="str">
            <v>Outras Despesas Correntes - Aplicações Diretas</v>
          </cell>
        </row>
        <row r="3311">
          <cell r="B3311">
            <v>46023</v>
          </cell>
          <cell r="G3311">
            <v>278219</v>
          </cell>
          <cell r="O3311" t="str">
            <v>Outras Despesas Correntes - Aplicações Diretas</v>
          </cell>
        </row>
        <row r="3312">
          <cell r="B3312">
            <v>46023</v>
          </cell>
          <cell r="G3312">
            <v>20219</v>
          </cell>
          <cell r="O3312" t="str">
            <v>Outras Despesas Correntes - Aplicações Diretas</v>
          </cell>
        </row>
        <row r="3313">
          <cell r="B3313">
            <v>46023</v>
          </cell>
          <cell r="G3313">
            <v>290041.45</v>
          </cell>
          <cell r="O3313" t="str">
            <v>Outras Despesas Correntes - Aplicações Diretas</v>
          </cell>
        </row>
        <row r="3314">
          <cell r="B3314">
            <v>46023</v>
          </cell>
          <cell r="G3314">
            <v>13602796.73</v>
          </cell>
          <cell r="O3314" t="str">
            <v>Outras Despesas Correntes - Aplicações Diretas</v>
          </cell>
        </row>
        <row r="3315">
          <cell r="B3315">
            <v>46023</v>
          </cell>
          <cell r="G3315">
            <v>955253.66</v>
          </cell>
          <cell r="O3315" t="str">
            <v>Outras Despesas Correntes - Aplicações Diretas</v>
          </cell>
        </row>
        <row r="3316">
          <cell r="B3316">
            <v>46023</v>
          </cell>
          <cell r="G3316">
            <v>339218</v>
          </cell>
          <cell r="O3316" t="str">
            <v>Outras Despesas Correntes - Aplicações Diretas</v>
          </cell>
        </row>
        <row r="3317">
          <cell r="B3317">
            <v>46023</v>
          </cell>
          <cell r="G3317">
            <v>10000</v>
          </cell>
          <cell r="O3317" t="str">
            <v>Outras Despesas Correntes - Aplicações Diretas</v>
          </cell>
        </row>
        <row r="3318">
          <cell r="B3318">
            <v>46023</v>
          </cell>
          <cell r="G3318">
            <v>582954.18999999994</v>
          </cell>
          <cell r="O3318" t="str">
            <v>Outras Despesas Correntes - Aplicações Diretas</v>
          </cell>
        </row>
        <row r="3319">
          <cell r="B3319">
            <v>46023</v>
          </cell>
          <cell r="G3319">
            <v>11495</v>
          </cell>
          <cell r="O3319" t="str">
            <v>Outras Despesas Correntes - Aplicações Diretas</v>
          </cell>
        </row>
        <row r="3320">
          <cell r="B3320">
            <v>46023</v>
          </cell>
          <cell r="G3320">
            <v>345598</v>
          </cell>
          <cell r="O3320" t="str">
            <v>Outras Despesas Correntes - Aplicações Diretas</v>
          </cell>
        </row>
        <row r="3321">
          <cell r="B3321">
            <v>46023</v>
          </cell>
          <cell r="G3321">
            <v>12949</v>
          </cell>
          <cell r="O3321" t="str">
            <v>Outras Despesas Correntes - Aplicações Diretas</v>
          </cell>
        </row>
        <row r="3322">
          <cell r="B3322">
            <v>46023</v>
          </cell>
          <cell r="G3322">
            <v>116202.87</v>
          </cell>
          <cell r="O3322" t="str">
            <v>Outras Despesas Correntes - Aplicações Diretas</v>
          </cell>
        </row>
        <row r="3323">
          <cell r="B3323">
            <v>46023</v>
          </cell>
          <cell r="G3323">
            <v>1000</v>
          </cell>
          <cell r="O3323" t="str">
            <v>Outras Despesas Correntes - Aplicações Diretas</v>
          </cell>
        </row>
        <row r="3324">
          <cell r="B3324">
            <v>46023</v>
          </cell>
          <cell r="G3324">
            <v>3000</v>
          </cell>
          <cell r="O3324" t="str">
            <v>Outras Despesas Correntes - Aplicações Diretas</v>
          </cell>
        </row>
        <row r="3325">
          <cell r="B3325">
            <v>46023</v>
          </cell>
          <cell r="G3325">
            <v>120000</v>
          </cell>
          <cell r="O3325" t="str">
            <v>Outras Despesas Correntes - Aplicações Diretas</v>
          </cell>
        </row>
        <row r="3326">
          <cell r="B3326">
            <v>46023</v>
          </cell>
          <cell r="G3326">
            <v>85419</v>
          </cell>
          <cell r="O3326" t="str">
            <v>Outras Despesas Correntes - Aplicações Diretas</v>
          </cell>
        </row>
        <row r="3327">
          <cell r="B3327">
            <v>46023</v>
          </cell>
          <cell r="G3327">
            <v>2200</v>
          </cell>
          <cell r="O3327" t="str">
            <v>Outras Despesas Correntes - Aplicações Diretas</v>
          </cell>
        </row>
        <row r="3328">
          <cell r="B3328">
            <v>46023</v>
          </cell>
          <cell r="G3328">
            <v>10000</v>
          </cell>
          <cell r="O3328" t="str">
            <v>Outras Despesas Correntes - Aplicações Diretas</v>
          </cell>
        </row>
        <row r="3329">
          <cell r="B3329">
            <v>46023</v>
          </cell>
          <cell r="G3329">
            <v>70000</v>
          </cell>
          <cell r="O3329" t="str">
            <v>Outras Despesas Correntes - Aplicações Diretas</v>
          </cell>
        </row>
        <row r="3330">
          <cell r="B3330">
            <v>46023</v>
          </cell>
          <cell r="G3330">
            <v>2393338.38</v>
          </cell>
          <cell r="O3330" t="str">
            <v>Outras Despesas Correntes - Aplicações Diretas</v>
          </cell>
        </row>
        <row r="3331">
          <cell r="B3331">
            <v>46023</v>
          </cell>
          <cell r="G3331">
            <v>2300</v>
          </cell>
          <cell r="O3331" t="str">
            <v>Outras Despesas Correntes - Aplicações Diretas</v>
          </cell>
        </row>
        <row r="3332">
          <cell r="B3332">
            <v>46023</v>
          </cell>
          <cell r="G3332">
            <v>4000</v>
          </cell>
          <cell r="O3332" t="str">
            <v>Outras Despesas Correntes - Aplicações Diretas</v>
          </cell>
        </row>
        <row r="3333">
          <cell r="B3333">
            <v>46023</v>
          </cell>
          <cell r="G3333">
            <v>2778592.62</v>
          </cell>
          <cell r="O3333" t="str">
            <v>Outras Despesas Correntes - Aplicações Diretas</v>
          </cell>
        </row>
        <row r="3334">
          <cell r="B3334">
            <v>46023</v>
          </cell>
          <cell r="G3334">
            <v>650</v>
          </cell>
          <cell r="O3334" t="str">
            <v>Outras Despesas Correntes - Aplicações Diretas</v>
          </cell>
        </row>
        <row r="3335">
          <cell r="B3335">
            <v>46023</v>
          </cell>
          <cell r="G3335">
            <v>6000</v>
          </cell>
          <cell r="O3335" t="str">
            <v>Outras Despesas Correntes - Aplicações Diretas</v>
          </cell>
        </row>
        <row r="3336">
          <cell r="B3336">
            <v>46023</v>
          </cell>
          <cell r="G3336">
            <v>21000</v>
          </cell>
          <cell r="O3336" t="str">
            <v>Outras Despesas Correntes - Aplicações Diretas</v>
          </cell>
        </row>
        <row r="3337">
          <cell r="B3337">
            <v>46023</v>
          </cell>
          <cell r="G3337">
            <v>2500</v>
          </cell>
          <cell r="O3337" t="str">
            <v>Outras Despesas Correntes - Aplicações Diretas</v>
          </cell>
        </row>
        <row r="3338">
          <cell r="B3338">
            <v>46023</v>
          </cell>
          <cell r="G3338">
            <v>100000</v>
          </cell>
          <cell r="O3338" t="str">
            <v>Outras Despesas Correntes - Aplicações Diretas</v>
          </cell>
        </row>
        <row r="3339">
          <cell r="B3339">
            <v>46023</v>
          </cell>
          <cell r="G3339">
            <v>2000000</v>
          </cell>
          <cell r="O3339" t="str">
            <v>Outras Despesas Correntes - Aplicações Diretas</v>
          </cell>
        </row>
        <row r="3340">
          <cell r="B3340">
            <v>46023</v>
          </cell>
          <cell r="G3340">
            <v>67591</v>
          </cell>
          <cell r="O3340" t="str">
            <v>Outras Despesas Correntes - Aplicações Diretas</v>
          </cell>
        </row>
        <row r="3341">
          <cell r="B3341">
            <v>46023</v>
          </cell>
          <cell r="G3341">
            <v>200000</v>
          </cell>
          <cell r="O3341" t="str">
            <v>Investimentos - Aplicações Diretas</v>
          </cell>
        </row>
        <row r="3342">
          <cell r="B3342">
            <v>46023</v>
          </cell>
          <cell r="G3342">
            <v>121000</v>
          </cell>
          <cell r="O3342" t="str">
            <v>Investimentos - Aplicações Diretas</v>
          </cell>
        </row>
        <row r="3343">
          <cell r="B3343">
            <v>46023</v>
          </cell>
          <cell r="G3343">
            <v>309240</v>
          </cell>
          <cell r="O3343" t="str">
            <v>Investimentos - Aplicações Diretas</v>
          </cell>
        </row>
        <row r="3344">
          <cell r="B3344">
            <v>46023</v>
          </cell>
          <cell r="G3344">
            <v>47938041.960000001</v>
          </cell>
          <cell r="O3344" t="str">
            <v>Investimentos - Aplicações Diretas</v>
          </cell>
        </row>
        <row r="3345">
          <cell r="B3345">
            <v>46023</v>
          </cell>
          <cell r="G3345">
            <v>142589</v>
          </cell>
          <cell r="O3345" t="str">
            <v>Investimentos - Aplicações Diretas</v>
          </cell>
        </row>
        <row r="3346">
          <cell r="B3346">
            <v>46023</v>
          </cell>
          <cell r="G3346">
            <v>253492</v>
          </cell>
          <cell r="O3346" t="str">
            <v>Investimentos - Aplicações Diretas</v>
          </cell>
        </row>
        <row r="3347">
          <cell r="B3347">
            <v>46023</v>
          </cell>
          <cell r="G3347">
            <v>180000</v>
          </cell>
          <cell r="O3347" t="str">
            <v>Investimentos - Aplicações Diretas</v>
          </cell>
        </row>
        <row r="3348">
          <cell r="B3348">
            <v>46023</v>
          </cell>
          <cell r="G3348">
            <v>30618045.039999999</v>
          </cell>
          <cell r="O3348" t="str">
            <v>Investimentos - Aplicações Diretas</v>
          </cell>
        </row>
        <row r="3349">
          <cell r="B3349">
            <v>46023</v>
          </cell>
          <cell r="G3349">
            <v>1635750</v>
          </cell>
          <cell r="O3349" t="str">
            <v>Investimentos - Aplicações Diretas</v>
          </cell>
        </row>
        <row r="3350">
          <cell r="B3350">
            <v>46023</v>
          </cell>
          <cell r="G3350">
            <v>1063467</v>
          </cell>
          <cell r="O3350" t="str">
            <v>Investimentos - Aplicações Diretas</v>
          </cell>
        </row>
        <row r="3351">
          <cell r="B3351">
            <v>46023</v>
          </cell>
          <cell r="G3351">
            <v>564573</v>
          </cell>
          <cell r="O3351" t="str">
            <v>Investimentos - Aplicações Diretas</v>
          </cell>
        </row>
        <row r="3352">
          <cell r="B3352">
            <v>46023</v>
          </cell>
          <cell r="G3352">
            <v>228000</v>
          </cell>
          <cell r="O3352" t="str">
            <v>Investimentos - Aplicações Diretas</v>
          </cell>
        </row>
        <row r="3353">
          <cell r="B3353">
            <v>46023</v>
          </cell>
          <cell r="G3353">
            <v>150</v>
          </cell>
          <cell r="O3353" t="str">
            <v>Investimentos - Aplicações Diretas</v>
          </cell>
        </row>
        <row r="3354">
          <cell r="B3354">
            <v>46023</v>
          </cell>
          <cell r="G3354">
            <v>720</v>
          </cell>
          <cell r="O3354" t="str">
            <v>Investimentos - Aplicações Diretas</v>
          </cell>
        </row>
        <row r="3355">
          <cell r="B3355">
            <v>46023</v>
          </cell>
          <cell r="G3355">
            <v>164729.87</v>
          </cell>
          <cell r="O3355" t="str">
            <v>Investimentos - Aplicações Diretas</v>
          </cell>
        </row>
        <row r="3356">
          <cell r="B3356">
            <v>46023</v>
          </cell>
          <cell r="G3356">
            <v>70600</v>
          </cell>
          <cell r="O3356" t="str">
            <v>Investimentos - Aplicações Diretas</v>
          </cell>
        </row>
        <row r="3357">
          <cell r="B3357">
            <v>46023</v>
          </cell>
          <cell r="G3357">
            <v>2450699</v>
          </cell>
          <cell r="O3357" t="str">
            <v>Investimentos - Aplicações Diretas</v>
          </cell>
        </row>
        <row r="3358">
          <cell r="B3358">
            <v>46023</v>
          </cell>
          <cell r="G3358">
            <v>1000</v>
          </cell>
          <cell r="O3358" t="str">
            <v>Investimentos - Aplicações Diretas</v>
          </cell>
        </row>
        <row r="3359">
          <cell r="B3359">
            <v>46023</v>
          </cell>
          <cell r="G3359">
            <v>15000</v>
          </cell>
          <cell r="O3359" t="str">
            <v>Investimentos - Aplicações Diretas</v>
          </cell>
        </row>
        <row r="3360">
          <cell r="B3360">
            <v>46023</v>
          </cell>
          <cell r="G3360">
            <v>5000</v>
          </cell>
          <cell r="O3360" t="str">
            <v>Investimentos - Aplicações Diretas</v>
          </cell>
        </row>
        <row r="3361">
          <cell r="B3361">
            <v>46023</v>
          </cell>
          <cell r="G3361">
            <v>609872</v>
          </cell>
          <cell r="O3361" t="str">
            <v>Investimentos - Aplicações Diretas</v>
          </cell>
        </row>
        <row r="3362">
          <cell r="B3362">
            <v>46023</v>
          </cell>
          <cell r="G3362">
            <v>50918</v>
          </cell>
          <cell r="O3362" t="str">
            <v>Investimentos - Aplicações Diretas</v>
          </cell>
        </row>
        <row r="3363">
          <cell r="B3363">
            <v>46023</v>
          </cell>
          <cell r="G3363">
            <v>12865</v>
          </cell>
          <cell r="O3363" t="str">
            <v>Investimentos - Aplicações Diretas</v>
          </cell>
        </row>
        <row r="3364">
          <cell r="B3364">
            <v>46023</v>
          </cell>
          <cell r="G3364">
            <v>6621</v>
          </cell>
          <cell r="O3364" t="str">
            <v>Investimentos - Aplicações Diretas</v>
          </cell>
        </row>
        <row r="3365">
          <cell r="B3365">
            <v>46023</v>
          </cell>
          <cell r="G3365">
            <v>7913976.2699999996</v>
          </cell>
          <cell r="O3365" t="str">
            <v>Investimentos - Aplicações Diretas</v>
          </cell>
        </row>
        <row r="3366">
          <cell r="B3366">
            <v>46023</v>
          </cell>
          <cell r="G3366">
            <v>17000</v>
          </cell>
          <cell r="O3366" t="str">
            <v>Investimentos - Aplicações Diretas</v>
          </cell>
        </row>
        <row r="3367">
          <cell r="B3367">
            <v>46023</v>
          </cell>
          <cell r="G3367">
            <v>46682</v>
          </cell>
          <cell r="O3367" t="str">
            <v>Investimentos - Aplicações Diretas</v>
          </cell>
        </row>
        <row r="3368">
          <cell r="B3368">
            <v>46023</v>
          </cell>
          <cell r="G3368">
            <v>79430.399999999994</v>
          </cell>
          <cell r="O3368" t="str">
            <v>Investimentos - Aplicações Diretas</v>
          </cell>
        </row>
        <row r="3369">
          <cell r="B3369">
            <v>46023</v>
          </cell>
          <cell r="G3369">
            <v>143778.18</v>
          </cell>
          <cell r="O3369" t="str">
            <v>Investimentos - Aplicações Diretas</v>
          </cell>
        </row>
        <row r="3370">
          <cell r="B3370">
            <v>46023</v>
          </cell>
          <cell r="G3370">
            <v>122663.85</v>
          </cell>
          <cell r="O3370" t="str">
            <v>Investimentos - Aplicações Diretas</v>
          </cell>
        </row>
        <row r="3371">
          <cell r="B3371">
            <v>46023</v>
          </cell>
          <cell r="G3371">
            <v>12000</v>
          </cell>
          <cell r="O3371" t="str">
            <v>Investimentos - Aplicações Diretas</v>
          </cell>
        </row>
        <row r="3372">
          <cell r="B3372">
            <v>46023</v>
          </cell>
          <cell r="G3372">
            <v>5668500</v>
          </cell>
          <cell r="O3372" t="str">
            <v>Investimentos - Aplicações Diretas</v>
          </cell>
        </row>
        <row r="3373">
          <cell r="B3373">
            <v>46023</v>
          </cell>
          <cell r="G3373">
            <v>6173982.5199999996</v>
          </cell>
          <cell r="O3373" t="str">
            <v>Investimentos - Aplicações Diretas</v>
          </cell>
        </row>
        <row r="3374">
          <cell r="B3374">
            <v>46023</v>
          </cell>
          <cell r="G3374">
            <v>159035.4</v>
          </cell>
          <cell r="O3374" t="str">
            <v>Investimentos - Aplicações Diretas</v>
          </cell>
        </row>
        <row r="3375">
          <cell r="B3375">
            <v>46023</v>
          </cell>
          <cell r="G3375">
            <v>111623.64</v>
          </cell>
          <cell r="O3375" t="str">
            <v>Investimentos - Aplicações Diretas</v>
          </cell>
        </row>
        <row r="3376">
          <cell r="B3376">
            <v>46023</v>
          </cell>
          <cell r="G3376">
            <v>41105</v>
          </cell>
          <cell r="O3376" t="str">
            <v>Investimentos - Aplicações Diretas</v>
          </cell>
        </row>
        <row r="3377">
          <cell r="B3377">
            <v>46023</v>
          </cell>
          <cell r="G3377">
            <v>669965.19999999995</v>
          </cell>
          <cell r="O3377" t="str">
            <v>Investimentos - Aplicações Diretas</v>
          </cell>
        </row>
        <row r="3378">
          <cell r="B3378">
            <v>46023</v>
          </cell>
          <cell r="G3378">
            <v>13242</v>
          </cell>
          <cell r="O3378" t="str">
            <v>Investimentos - Aplicações Diretas</v>
          </cell>
        </row>
        <row r="3379">
          <cell r="B3379">
            <v>46023</v>
          </cell>
          <cell r="G3379">
            <v>6621</v>
          </cell>
          <cell r="O3379" t="str">
            <v>Investimentos - Aplicações Diretas</v>
          </cell>
        </row>
        <row r="3380">
          <cell r="B3380">
            <v>46023</v>
          </cell>
          <cell r="G3380">
            <v>10650</v>
          </cell>
          <cell r="O3380" t="str">
            <v>Investimentos - Aplicações Diretas</v>
          </cell>
        </row>
        <row r="3381">
          <cell r="B3381">
            <v>46023</v>
          </cell>
          <cell r="G3381">
            <v>4328061.67</v>
          </cell>
          <cell r="O3381" t="str">
            <v>Investimentos - Aplicações Diretas</v>
          </cell>
        </row>
        <row r="3382">
          <cell r="B3382">
            <v>46023</v>
          </cell>
          <cell r="G3382">
            <v>36870483</v>
          </cell>
          <cell r="O3382" t="str">
            <v>Inversões Financeiras - Aplicações Diretas</v>
          </cell>
        </row>
        <row r="3383">
          <cell r="B3383">
            <v>46023</v>
          </cell>
          <cell r="G3383">
            <v>74069071</v>
          </cell>
          <cell r="O3383" t="str">
            <v>Contribuições</v>
          </cell>
        </row>
        <row r="3384">
          <cell r="B3384">
            <v>46023</v>
          </cell>
          <cell r="G3384">
            <v>103785102</v>
          </cell>
          <cell r="O3384" t="str">
            <v>Contribuições</v>
          </cell>
        </row>
        <row r="3385">
          <cell r="B3385">
            <v>46023</v>
          </cell>
          <cell r="G3385">
            <v>68910</v>
          </cell>
          <cell r="O3385" t="str">
            <v>Receita patrimonial</v>
          </cell>
        </row>
        <row r="3386">
          <cell r="B3386">
            <v>46023</v>
          </cell>
          <cell r="G3386">
            <v>38000000</v>
          </cell>
          <cell r="O3386" t="str">
            <v>Receita patrimonial</v>
          </cell>
        </row>
        <row r="3387">
          <cell r="B3387">
            <v>46023</v>
          </cell>
          <cell r="G3387">
            <v>1634342</v>
          </cell>
          <cell r="O3387" t="str">
            <v>Receita de serviços</v>
          </cell>
        </row>
        <row r="3388">
          <cell r="B3388">
            <v>46023</v>
          </cell>
          <cell r="G3388">
            <v>3788716</v>
          </cell>
          <cell r="O3388" t="str">
            <v>Receita de serviços</v>
          </cell>
        </row>
        <row r="3389">
          <cell r="B3389">
            <v>46023</v>
          </cell>
          <cell r="G3389">
            <v>4110977</v>
          </cell>
          <cell r="O3389" t="str">
            <v>Receita de serviços</v>
          </cell>
        </row>
        <row r="3390">
          <cell r="B3390">
            <v>46023</v>
          </cell>
          <cell r="G3390">
            <v>3065202</v>
          </cell>
          <cell r="O3390" t="str">
            <v>Receita de serviços</v>
          </cell>
        </row>
        <row r="3391">
          <cell r="B3391">
            <v>46023</v>
          </cell>
          <cell r="G3391">
            <v>446546</v>
          </cell>
          <cell r="O3391" t="str">
            <v>Receita de serviços</v>
          </cell>
        </row>
        <row r="3392">
          <cell r="B3392">
            <v>46023</v>
          </cell>
          <cell r="G3392">
            <v>482030</v>
          </cell>
          <cell r="O3392" t="str">
            <v>Receita de serviços</v>
          </cell>
        </row>
        <row r="3393">
          <cell r="B3393">
            <v>46023</v>
          </cell>
          <cell r="G3393">
            <v>3376686</v>
          </cell>
          <cell r="O3393" t="str">
            <v>Receita de serviços</v>
          </cell>
        </row>
        <row r="3394">
          <cell r="B3394">
            <v>46023</v>
          </cell>
          <cell r="G3394">
            <v>90775</v>
          </cell>
          <cell r="O3394" t="str">
            <v>Receita de serviços</v>
          </cell>
        </row>
        <row r="3395">
          <cell r="B3395">
            <v>46023</v>
          </cell>
          <cell r="G3395">
            <v>1810865</v>
          </cell>
          <cell r="O3395" t="str">
            <v>Receita de serviços</v>
          </cell>
        </row>
        <row r="3396">
          <cell r="B3396">
            <v>46023</v>
          </cell>
          <cell r="G3396">
            <v>840920</v>
          </cell>
          <cell r="O3396" t="str">
            <v>Receita de serviços</v>
          </cell>
        </row>
        <row r="3397">
          <cell r="B3397">
            <v>46023</v>
          </cell>
          <cell r="G3397">
            <v>111470</v>
          </cell>
          <cell r="O3397" t="str">
            <v>Receita de serviços</v>
          </cell>
        </row>
        <row r="3398">
          <cell r="B3398">
            <v>46023</v>
          </cell>
          <cell r="G3398">
            <v>53000</v>
          </cell>
          <cell r="O3398" t="str">
            <v>Receita de serviços</v>
          </cell>
        </row>
        <row r="3399">
          <cell r="B3399">
            <v>46023</v>
          </cell>
          <cell r="G3399">
            <v>14155</v>
          </cell>
          <cell r="O3399" t="str">
            <v>Receita de serviços</v>
          </cell>
        </row>
        <row r="3400">
          <cell r="B3400">
            <v>46023</v>
          </cell>
          <cell r="G3400">
            <v>5030836</v>
          </cell>
          <cell r="O3400" t="str">
            <v>Receita de serviços</v>
          </cell>
        </row>
        <row r="3401">
          <cell r="B3401">
            <v>46023</v>
          </cell>
          <cell r="G3401">
            <v>1645462</v>
          </cell>
          <cell r="O3401" t="str">
            <v>Receita de serviços</v>
          </cell>
        </row>
        <row r="3402">
          <cell r="B3402">
            <v>46023</v>
          </cell>
          <cell r="G3402">
            <v>188200</v>
          </cell>
          <cell r="O3402" t="str">
            <v>Receita de serviços</v>
          </cell>
        </row>
        <row r="3403">
          <cell r="B3403">
            <v>46023</v>
          </cell>
          <cell r="G3403">
            <v>130050</v>
          </cell>
          <cell r="O3403" t="str">
            <v>Receita de serviços</v>
          </cell>
        </row>
        <row r="3404">
          <cell r="B3404">
            <v>46023</v>
          </cell>
          <cell r="G3404">
            <v>252988</v>
          </cell>
          <cell r="O3404" t="str">
            <v>Receita de serviços</v>
          </cell>
        </row>
        <row r="3405">
          <cell r="B3405">
            <v>46023</v>
          </cell>
          <cell r="G3405">
            <v>35350</v>
          </cell>
          <cell r="O3405" t="str">
            <v>Receita de serviços</v>
          </cell>
        </row>
        <row r="3406">
          <cell r="B3406">
            <v>46023</v>
          </cell>
          <cell r="G3406">
            <v>172280</v>
          </cell>
          <cell r="O3406" t="str">
            <v>Receita de serviços</v>
          </cell>
        </row>
        <row r="3407">
          <cell r="B3407">
            <v>46023</v>
          </cell>
          <cell r="G3407">
            <v>932500</v>
          </cell>
          <cell r="O3407" t="str">
            <v>Receita de serviços</v>
          </cell>
        </row>
        <row r="3408">
          <cell r="B3408">
            <v>46023</v>
          </cell>
          <cell r="G3408">
            <v>27306</v>
          </cell>
          <cell r="O3408" t="str">
            <v>Receita de serviços</v>
          </cell>
        </row>
        <row r="3409">
          <cell r="B3409">
            <v>46023</v>
          </cell>
          <cell r="G3409">
            <v>6250</v>
          </cell>
          <cell r="O3409" t="str">
            <v>Receita de serviços</v>
          </cell>
        </row>
        <row r="3410">
          <cell r="B3410">
            <v>46023</v>
          </cell>
          <cell r="G3410">
            <v>15000</v>
          </cell>
          <cell r="O3410" t="str">
            <v>Receita de serviços</v>
          </cell>
        </row>
        <row r="3411">
          <cell r="B3411">
            <v>46023</v>
          </cell>
          <cell r="G3411">
            <v>246140</v>
          </cell>
          <cell r="O3411" t="str">
            <v>Receita de serviços</v>
          </cell>
        </row>
        <row r="3412">
          <cell r="B3412">
            <v>46023</v>
          </cell>
          <cell r="G3412">
            <v>156000</v>
          </cell>
          <cell r="O3412" t="str">
            <v>Outras receitas correntes</v>
          </cell>
        </row>
        <row r="3413">
          <cell r="B3413">
            <v>46023</v>
          </cell>
          <cell r="G3413">
            <v>21000</v>
          </cell>
          <cell r="O3413" t="str">
            <v>Outras receitas correntes</v>
          </cell>
        </row>
        <row r="3414">
          <cell r="B3414">
            <v>46023</v>
          </cell>
          <cell r="G3414">
            <v>35000</v>
          </cell>
          <cell r="O3414" t="str">
            <v>Outras receitas correntes</v>
          </cell>
        </row>
        <row r="3415">
          <cell r="B3415">
            <v>46023</v>
          </cell>
          <cell r="G3415">
            <v>60000</v>
          </cell>
          <cell r="O3415" t="str">
            <v>Outras receitas correntes</v>
          </cell>
        </row>
        <row r="3416">
          <cell r="B3416">
            <v>46023</v>
          </cell>
          <cell r="G3416">
            <v>8600</v>
          </cell>
          <cell r="O3416" t="str">
            <v>Outras receitas correntes</v>
          </cell>
        </row>
        <row r="3417">
          <cell r="B3417">
            <v>46023</v>
          </cell>
          <cell r="G3417">
            <v>750</v>
          </cell>
          <cell r="O3417" t="str">
            <v>Outras receitas correntes</v>
          </cell>
        </row>
        <row r="3418">
          <cell r="B3418">
            <v>46023</v>
          </cell>
          <cell r="G3418">
            <v>31937</v>
          </cell>
          <cell r="O3418" t="str">
            <v>Outras receitas correntes</v>
          </cell>
        </row>
        <row r="3419">
          <cell r="B3419">
            <v>46023</v>
          </cell>
          <cell r="G3419">
            <v>151103</v>
          </cell>
          <cell r="O3419" t="str">
            <v>Alienação de bens</v>
          </cell>
        </row>
        <row r="3420">
          <cell r="B3420">
            <v>46023</v>
          </cell>
          <cell r="G3420">
            <v>1347432</v>
          </cell>
          <cell r="O3420" t="str">
            <v>Pessoal e Encargos Sociais - Aplicações Diretas</v>
          </cell>
        </row>
        <row r="3421">
          <cell r="B3421">
            <v>46023</v>
          </cell>
          <cell r="G3421">
            <v>1561491</v>
          </cell>
          <cell r="O3421" t="str">
            <v>Pessoal e Encargos Sociais - Aplicações Diretas</v>
          </cell>
        </row>
        <row r="3422">
          <cell r="B3422">
            <v>46023</v>
          </cell>
          <cell r="G3422">
            <v>2287873</v>
          </cell>
          <cell r="O3422" t="str">
            <v>Pessoal e Encargos Sociais - Aplicações Diretas</v>
          </cell>
        </row>
        <row r="3423">
          <cell r="B3423">
            <v>46023</v>
          </cell>
          <cell r="G3423">
            <v>1986449</v>
          </cell>
          <cell r="O3423" t="str">
            <v>Pessoal e Encargos Sociais - Aplicações Diretas</v>
          </cell>
        </row>
        <row r="3424">
          <cell r="B3424">
            <v>46023</v>
          </cell>
          <cell r="G3424">
            <v>718091</v>
          </cell>
          <cell r="O3424" t="str">
            <v>Pessoal e Encargos Sociais - Aplicações Diretas</v>
          </cell>
        </row>
        <row r="3425">
          <cell r="B3425">
            <v>46023</v>
          </cell>
          <cell r="G3425">
            <v>206523</v>
          </cell>
          <cell r="O3425" t="str">
            <v>Pessoal e Encargos Sociais - Aplicações Diretas</v>
          </cell>
        </row>
        <row r="3426">
          <cell r="B3426">
            <v>46023</v>
          </cell>
          <cell r="G3426">
            <v>332485</v>
          </cell>
          <cell r="O3426" t="str">
            <v>Pessoal e Encargos Sociais - Aplicações Diretas</v>
          </cell>
        </row>
        <row r="3427">
          <cell r="B3427">
            <v>46023</v>
          </cell>
          <cell r="G3427">
            <v>404035</v>
          </cell>
          <cell r="O3427" t="str">
            <v>Pessoal e Encargos Sociais - Aplicações Diretas</v>
          </cell>
        </row>
        <row r="3428">
          <cell r="B3428">
            <v>46023</v>
          </cell>
          <cell r="G3428">
            <v>1137350</v>
          </cell>
          <cell r="O3428" t="str">
            <v>Pessoal e Encargos Sociais - Aplicações Diretas</v>
          </cell>
        </row>
        <row r="3429">
          <cell r="B3429">
            <v>46023</v>
          </cell>
          <cell r="G3429">
            <v>278188</v>
          </cell>
          <cell r="O3429" t="str">
            <v>Pessoal e Encargos Sociais - Aplicações Diretas</v>
          </cell>
        </row>
        <row r="3430">
          <cell r="B3430">
            <v>46023</v>
          </cell>
          <cell r="G3430">
            <v>1713771</v>
          </cell>
          <cell r="O3430" t="str">
            <v>Pessoal e Encargos Sociais - Aplicações Diretas</v>
          </cell>
        </row>
        <row r="3431">
          <cell r="B3431">
            <v>46023</v>
          </cell>
          <cell r="G3431">
            <v>425349</v>
          </cell>
          <cell r="O3431" t="str">
            <v>Pessoal e Encargos Sociais - Aplicações Diretas</v>
          </cell>
        </row>
        <row r="3432">
          <cell r="B3432">
            <v>46023</v>
          </cell>
          <cell r="G3432">
            <v>758072</v>
          </cell>
          <cell r="O3432" t="str">
            <v>Pessoal e Encargos Sociais - Aplicações Diretas</v>
          </cell>
        </row>
        <row r="3433">
          <cell r="B3433">
            <v>46023</v>
          </cell>
          <cell r="G3433">
            <v>1234890</v>
          </cell>
          <cell r="O3433" t="str">
            <v>Pessoal e Encargos Sociais - Aplicações Diretas</v>
          </cell>
        </row>
        <row r="3434">
          <cell r="B3434">
            <v>46023</v>
          </cell>
          <cell r="G3434">
            <v>774872</v>
          </cell>
          <cell r="O3434" t="str">
            <v>Pessoal e Encargos Sociais - Aplicações Diretas</v>
          </cell>
        </row>
        <row r="3435">
          <cell r="B3435">
            <v>46023</v>
          </cell>
          <cell r="G3435">
            <v>141952</v>
          </cell>
          <cell r="O3435" t="str">
            <v>Pessoal e Encargos Sociais - Aplicações Diretas</v>
          </cell>
        </row>
        <row r="3436">
          <cell r="B3436">
            <v>46023</v>
          </cell>
          <cell r="G3436">
            <v>402484</v>
          </cell>
          <cell r="O3436" t="str">
            <v>Pessoal e Encargos Sociais - Aplicações Diretas</v>
          </cell>
        </row>
        <row r="3437">
          <cell r="B3437">
            <v>46023</v>
          </cell>
          <cell r="G3437">
            <v>206749</v>
          </cell>
          <cell r="O3437" t="str">
            <v>Pessoal e Encargos Sociais - Aplicações Diretas</v>
          </cell>
        </row>
        <row r="3438">
          <cell r="B3438">
            <v>46023</v>
          </cell>
          <cell r="G3438">
            <v>177024</v>
          </cell>
          <cell r="O3438" t="str">
            <v>Pessoal e Encargos Sociais - Aplicações Diretas</v>
          </cell>
        </row>
        <row r="3439">
          <cell r="B3439">
            <v>46023</v>
          </cell>
          <cell r="G3439">
            <v>400017</v>
          </cell>
          <cell r="O3439" t="str">
            <v>Pessoal e Encargos Sociais - Aplicações Diretas</v>
          </cell>
        </row>
        <row r="3440">
          <cell r="B3440">
            <v>46023</v>
          </cell>
          <cell r="G3440">
            <v>210463</v>
          </cell>
          <cell r="O3440" t="str">
            <v>Pessoal e Encargos Sociais - Aplicações Diretas</v>
          </cell>
        </row>
        <row r="3441">
          <cell r="B3441">
            <v>46023</v>
          </cell>
          <cell r="G3441">
            <v>1189258</v>
          </cell>
          <cell r="O3441" t="str">
            <v>Pessoal e Encargos Sociais - Aplicações Diretas</v>
          </cell>
        </row>
        <row r="3442">
          <cell r="B3442">
            <v>46023</v>
          </cell>
          <cell r="G3442">
            <v>1024733</v>
          </cell>
          <cell r="O3442" t="str">
            <v>Pessoal e Encargos Sociais - Aplicações Diretas</v>
          </cell>
        </row>
        <row r="3443">
          <cell r="B3443">
            <v>46023</v>
          </cell>
          <cell r="G3443">
            <v>1121264</v>
          </cell>
          <cell r="O3443" t="str">
            <v>Pessoal e Encargos Sociais - Aplicações Diretas</v>
          </cell>
        </row>
        <row r="3444">
          <cell r="B3444">
            <v>46023</v>
          </cell>
          <cell r="G3444">
            <v>286814</v>
          </cell>
          <cell r="O3444" t="str">
            <v>Pessoal e Encargos Sociais - Aplicações Diretas</v>
          </cell>
        </row>
        <row r="3445">
          <cell r="B3445">
            <v>46023</v>
          </cell>
          <cell r="G3445">
            <v>73322</v>
          </cell>
          <cell r="O3445" t="str">
            <v>Pessoal e Encargos Sociais - Aplicações Diretas</v>
          </cell>
        </row>
        <row r="3446">
          <cell r="B3446">
            <v>46023</v>
          </cell>
          <cell r="G3446">
            <v>3292967</v>
          </cell>
          <cell r="O3446" t="str">
            <v>Pessoal e Encargos Sociais - Aplicações Diretas</v>
          </cell>
        </row>
        <row r="3447">
          <cell r="B3447">
            <v>46023</v>
          </cell>
          <cell r="G3447">
            <v>195950</v>
          </cell>
          <cell r="O3447" t="str">
            <v>Pessoal e Encargos Sociais - Aplicações Diretas</v>
          </cell>
        </row>
        <row r="3448">
          <cell r="B3448">
            <v>46023</v>
          </cell>
          <cell r="G3448">
            <v>195950</v>
          </cell>
          <cell r="O3448" t="str">
            <v>Pessoal e Encargos Sociais - Aplicações Diretas</v>
          </cell>
        </row>
        <row r="3449">
          <cell r="B3449">
            <v>46023</v>
          </cell>
          <cell r="G3449">
            <v>129835</v>
          </cell>
          <cell r="O3449" t="str">
            <v>Pessoal e Encargos Sociais - Aplicações Diretas</v>
          </cell>
        </row>
        <row r="3450">
          <cell r="B3450">
            <v>46023</v>
          </cell>
          <cell r="G3450">
            <v>589791</v>
          </cell>
          <cell r="O3450" t="str">
            <v>Pessoal e Encargos Sociais - Aplicações Diretas</v>
          </cell>
        </row>
        <row r="3451">
          <cell r="B3451">
            <v>46023</v>
          </cell>
          <cell r="G3451">
            <v>102399</v>
          </cell>
          <cell r="O3451" t="str">
            <v>Pessoal e Encargos Sociais - Aplicações Diretas</v>
          </cell>
        </row>
        <row r="3452">
          <cell r="B3452">
            <v>46023</v>
          </cell>
          <cell r="G3452">
            <v>306327</v>
          </cell>
          <cell r="O3452" t="str">
            <v>Pessoal e Encargos Sociais - Aplicações Diretas</v>
          </cell>
        </row>
        <row r="3453">
          <cell r="B3453">
            <v>46023</v>
          </cell>
          <cell r="G3453">
            <v>27408</v>
          </cell>
          <cell r="O3453" t="str">
            <v>Pessoal e Encargos Sociais - Aplicações Diretas</v>
          </cell>
        </row>
        <row r="3454">
          <cell r="B3454">
            <v>46023</v>
          </cell>
          <cell r="G3454">
            <v>605876</v>
          </cell>
          <cell r="O3454" t="str">
            <v>Pessoal e Encargos Sociais - Aplicações Diretas</v>
          </cell>
        </row>
        <row r="3455">
          <cell r="B3455">
            <v>46023</v>
          </cell>
          <cell r="G3455">
            <v>5054897</v>
          </cell>
          <cell r="O3455" t="str">
            <v>Pessoal e Encargos Sociais - Aplicações Diretas</v>
          </cell>
        </row>
        <row r="3456">
          <cell r="B3456">
            <v>46023</v>
          </cell>
          <cell r="G3456">
            <v>1909065</v>
          </cell>
          <cell r="O3456" t="str">
            <v>Pessoal e Encargos Sociais - Aplicações Diretas</v>
          </cell>
        </row>
        <row r="3457">
          <cell r="B3457">
            <v>46023</v>
          </cell>
          <cell r="G3457">
            <v>630888</v>
          </cell>
          <cell r="O3457" t="str">
            <v>Pessoal e Encargos Sociais - Aplicações Diretas</v>
          </cell>
        </row>
        <row r="3458">
          <cell r="B3458">
            <v>46023</v>
          </cell>
          <cell r="G3458">
            <v>523164</v>
          </cell>
          <cell r="O3458" t="str">
            <v>Pessoal e Encargos Sociais - Aplicações Diretas</v>
          </cell>
        </row>
        <row r="3459">
          <cell r="B3459">
            <v>46023</v>
          </cell>
          <cell r="G3459">
            <v>1163217</v>
          </cell>
          <cell r="O3459" t="str">
            <v>Pessoal e Encargos Sociais - Aplicações Diretas</v>
          </cell>
        </row>
        <row r="3460">
          <cell r="B3460">
            <v>46023</v>
          </cell>
          <cell r="G3460">
            <v>321920</v>
          </cell>
          <cell r="O3460" t="str">
            <v>Pessoal e Encargos Sociais - Aplicações Diretas</v>
          </cell>
        </row>
        <row r="3461">
          <cell r="B3461">
            <v>46023</v>
          </cell>
          <cell r="G3461">
            <v>1053437</v>
          </cell>
          <cell r="O3461" t="str">
            <v>Pessoal e Encargos Sociais - Aplicações Diretas</v>
          </cell>
        </row>
        <row r="3462">
          <cell r="B3462">
            <v>46023</v>
          </cell>
          <cell r="G3462">
            <v>2833243</v>
          </cell>
          <cell r="O3462" t="str">
            <v>Pessoal e Encargos Sociais - Aplicações Diretas</v>
          </cell>
        </row>
        <row r="3463">
          <cell r="B3463">
            <v>46023</v>
          </cell>
          <cell r="G3463">
            <v>850824</v>
          </cell>
          <cell r="O3463" t="str">
            <v>Pessoal e Encargos Sociais - Aplicações Diretas</v>
          </cell>
        </row>
        <row r="3464">
          <cell r="B3464">
            <v>46023</v>
          </cell>
          <cell r="G3464">
            <v>521306</v>
          </cell>
          <cell r="O3464" t="str">
            <v>Pessoal e Encargos Sociais - Aplicações Diretas</v>
          </cell>
        </row>
        <row r="3465">
          <cell r="B3465">
            <v>46023</v>
          </cell>
          <cell r="G3465">
            <v>1128606</v>
          </cell>
          <cell r="O3465" t="str">
            <v>Pessoal e Encargos Sociais - Aplicações Diretas</v>
          </cell>
        </row>
        <row r="3466">
          <cell r="B3466">
            <v>46023</v>
          </cell>
          <cell r="G3466">
            <v>1516887</v>
          </cell>
          <cell r="O3466" t="str">
            <v>Pessoal e Encargos Sociais - Aplicações Diretas</v>
          </cell>
        </row>
        <row r="3467">
          <cell r="B3467">
            <v>46023</v>
          </cell>
          <cell r="G3467">
            <v>1999534</v>
          </cell>
          <cell r="O3467" t="str">
            <v>Pessoal e Encargos Sociais - Aplicações Diretas</v>
          </cell>
        </row>
        <row r="3468">
          <cell r="B3468">
            <v>46023</v>
          </cell>
          <cell r="G3468">
            <v>1058938</v>
          </cell>
          <cell r="O3468" t="str">
            <v>Pessoal e Encargos Sociais - Aplicações Diretas</v>
          </cell>
        </row>
        <row r="3469">
          <cell r="B3469">
            <v>46023</v>
          </cell>
          <cell r="G3469">
            <v>394295</v>
          </cell>
          <cell r="O3469" t="str">
            <v>Pessoal e Encargos Sociais - Aplicações Diretas</v>
          </cell>
        </row>
        <row r="3470">
          <cell r="B3470">
            <v>46023</v>
          </cell>
          <cell r="G3470">
            <v>117437</v>
          </cell>
          <cell r="O3470" t="str">
            <v>Pessoal e Encargos Sociais - Aplicações Diretas</v>
          </cell>
        </row>
        <row r="3471">
          <cell r="B3471">
            <v>46023</v>
          </cell>
          <cell r="G3471">
            <v>136198</v>
          </cell>
          <cell r="O3471" t="str">
            <v>Pessoal e Encargos Sociais - Aplicações Diretas</v>
          </cell>
        </row>
        <row r="3472">
          <cell r="B3472">
            <v>46023</v>
          </cell>
          <cell r="G3472">
            <v>199855</v>
          </cell>
          <cell r="O3472" t="str">
            <v>Pessoal e Encargos Sociais - Aplicações Diretas</v>
          </cell>
        </row>
        <row r="3473">
          <cell r="B3473">
            <v>46023</v>
          </cell>
          <cell r="G3473">
            <v>173921</v>
          </cell>
          <cell r="O3473" t="str">
            <v>Pessoal e Encargos Sociais - Aplicações Diretas</v>
          </cell>
        </row>
        <row r="3474">
          <cell r="B3474">
            <v>46023</v>
          </cell>
          <cell r="G3474">
            <v>62421</v>
          </cell>
          <cell r="O3474" t="str">
            <v>Pessoal e Encargos Sociais - Aplicações Diretas</v>
          </cell>
        </row>
        <row r="3475">
          <cell r="B3475">
            <v>46023</v>
          </cell>
          <cell r="G3475">
            <v>18023</v>
          </cell>
          <cell r="O3475" t="str">
            <v>Pessoal e Encargos Sociais - Aplicações Diretas</v>
          </cell>
        </row>
        <row r="3476">
          <cell r="B3476">
            <v>46023</v>
          </cell>
          <cell r="G3476">
            <v>29020</v>
          </cell>
          <cell r="O3476" t="str">
            <v>Pessoal e Encargos Sociais - Aplicações Diretas</v>
          </cell>
        </row>
        <row r="3477">
          <cell r="B3477">
            <v>46023</v>
          </cell>
          <cell r="G3477">
            <v>35172</v>
          </cell>
          <cell r="O3477" t="str">
            <v>Pessoal e Encargos Sociais - Aplicações Diretas</v>
          </cell>
        </row>
        <row r="3478">
          <cell r="B3478">
            <v>46023</v>
          </cell>
          <cell r="G3478">
            <v>98780</v>
          </cell>
          <cell r="O3478" t="str">
            <v>Pessoal e Encargos Sociais - Aplicações Diretas</v>
          </cell>
        </row>
        <row r="3479">
          <cell r="B3479">
            <v>46023</v>
          </cell>
          <cell r="G3479">
            <v>24319</v>
          </cell>
          <cell r="O3479" t="str">
            <v>Pessoal e Encargos Sociais - Aplicações Diretas</v>
          </cell>
        </row>
        <row r="3480">
          <cell r="B3480">
            <v>46023</v>
          </cell>
          <cell r="G3480">
            <v>148270</v>
          </cell>
          <cell r="O3480" t="str">
            <v>Pessoal e Encargos Sociais - Aplicações Diretas</v>
          </cell>
        </row>
        <row r="3481">
          <cell r="B3481">
            <v>46023</v>
          </cell>
          <cell r="G3481">
            <v>36888</v>
          </cell>
          <cell r="O3481" t="str">
            <v>Pessoal e Encargos Sociais - Aplicações Diretas</v>
          </cell>
        </row>
        <row r="3482">
          <cell r="B3482">
            <v>46023</v>
          </cell>
          <cell r="G3482">
            <v>65719</v>
          </cell>
          <cell r="O3482" t="str">
            <v>Pessoal e Encargos Sociais - Aplicações Diretas</v>
          </cell>
        </row>
        <row r="3483">
          <cell r="B3483">
            <v>46023</v>
          </cell>
          <cell r="G3483">
            <v>107739</v>
          </cell>
          <cell r="O3483" t="str">
            <v>Pessoal e Encargos Sociais - Aplicações Diretas</v>
          </cell>
        </row>
        <row r="3484">
          <cell r="B3484">
            <v>46023</v>
          </cell>
          <cell r="G3484">
            <v>67095</v>
          </cell>
          <cell r="O3484" t="str">
            <v>Pessoal e Encargos Sociais - Aplicações Diretas</v>
          </cell>
        </row>
        <row r="3485">
          <cell r="B3485">
            <v>46023</v>
          </cell>
          <cell r="G3485">
            <v>12383</v>
          </cell>
          <cell r="O3485" t="str">
            <v>Pessoal e Encargos Sociais - Aplicações Diretas</v>
          </cell>
        </row>
        <row r="3486">
          <cell r="B3486">
            <v>46023</v>
          </cell>
          <cell r="G3486">
            <v>35156</v>
          </cell>
          <cell r="O3486" t="str">
            <v>Pessoal e Encargos Sociais - Aplicações Diretas</v>
          </cell>
        </row>
        <row r="3487">
          <cell r="B3487">
            <v>46023</v>
          </cell>
          <cell r="G3487">
            <v>18040</v>
          </cell>
          <cell r="O3487" t="str">
            <v>Pessoal e Encargos Sociais - Aplicações Diretas</v>
          </cell>
        </row>
        <row r="3488">
          <cell r="B3488">
            <v>46023</v>
          </cell>
          <cell r="G3488">
            <v>15472</v>
          </cell>
          <cell r="O3488" t="str">
            <v>Pessoal e Encargos Sociais - Aplicações Diretas</v>
          </cell>
        </row>
        <row r="3489">
          <cell r="B3489">
            <v>46023</v>
          </cell>
          <cell r="G3489">
            <v>33705</v>
          </cell>
          <cell r="O3489" t="str">
            <v>Pessoal e Encargos Sociais - Aplicações Diretas</v>
          </cell>
        </row>
        <row r="3490">
          <cell r="B3490">
            <v>46023</v>
          </cell>
          <cell r="G3490">
            <v>17580</v>
          </cell>
          <cell r="O3490" t="str">
            <v>Pessoal e Encargos Sociais - Aplicações Diretas</v>
          </cell>
        </row>
        <row r="3491">
          <cell r="B3491">
            <v>46023</v>
          </cell>
          <cell r="G3491">
            <v>103779</v>
          </cell>
          <cell r="O3491" t="str">
            <v>Pessoal e Encargos Sociais - Aplicações Diretas</v>
          </cell>
        </row>
        <row r="3492">
          <cell r="B3492">
            <v>46023</v>
          </cell>
          <cell r="G3492">
            <v>89474</v>
          </cell>
          <cell r="O3492" t="str">
            <v>Pessoal e Encargos Sociais - Aplicações Diretas</v>
          </cell>
        </row>
        <row r="3493">
          <cell r="B3493">
            <v>46023</v>
          </cell>
          <cell r="G3493">
            <v>97847</v>
          </cell>
          <cell r="O3493" t="str">
            <v>Pessoal e Encargos Sociais - Aplicações Diretas</v>
          </cell>
        </row>
        <row r="3494">
          <cell r="B3494">
            <v>46023</v>
          </cell>
          <cell r="G3494">
            <v>24797</v>
          </cell>
          <cell r="O3494" t="str">
            <v>Pessoal e Encargos Sociais - Aplicações Diretas</v>
          </cell>
        </row>
        <row r="3495">
          <cell r="B3495">
            <v>46023</v>
          </cell>
          <cell r="G3495">
            <v>6362</v>
          </cell>
          <cell r="O3495" t="str">
            <v>Pessoal e Encargos Sociais - Aplicações Diretas</v>
          </cell>
        </row>
        <row r="3496">
          <cell r="B3496">
            <v>46023</v>
          </cell>
          <cell r="G3496">
            <v>286246</v>
          </cell>
          <cell r="O3496" t="str">
            <v>Pessoal e Encargos Sociais - Aplicações Diretas</v>
          </cell>
        </row>
        <row r="3497">
          <cell r="B3497">
            <v>46023</v>
          </cell>
          <cell r="G3497">
            <v>17133</v>
          </cell>
          <cell r="O3497" t="str">
            <v>Pessoal e Encargos Sociais - Aplicações Diretas</v>
          </cell>
        </row>
        <row r="3498">
          <cell r="B3498">
            <v>46023</v>
          </cell>
          <cell r="G3498">
            <v>17133</v>
          </cell>
          <cell r="O3498" t="str">
            <v>Pessoal e Encargos Sociais - Aplicações Diretas</v>
          </cell>
        </row>
        <row r="3499">
          <cell r="B3499">
            <v>46023</v>
          </cell>
          <cell r="G3499">
            <v>17291</v>
          </cell>
          <cell r="O3499" t="str">
            <v>Pessoal e Encargos Sociais - Aplicações Diretas</v>
          </cell>
        </row>
        <row r="3500">
          <cell r="B3500">
            <v>46023</v>
          </cell>
          <cell r="G3500">
            <v>50867</v>
          </cell>
          <cell r="O3500" t="str">
            <v>Pessoal e Encargos Sociais - Aplicações Diretas</v>
          </cell>
        </row>
        <row r="3501">
          <cell r="B3501">
            <v>46023</v>
          </cell>
          <cell r="G3501">
            <v>9015</v>
          </cell>
          <cell r="O3501" t="str">
            <v>Pessoal e Encargos Sociais - Aplicações Diretas</v>
          </cell>
        </row>
        <row r="3502">
          <cell r="B3502">
            <v>46023</v>
          </cell>
          <cell r="G3502">
            <v>26762</v>
          </cell>
          <cell r="O3502" t="str">
            <v>Pessoal e Encargos Sociais - Aplicações Diretas</v>
          </cell>
        </row>
        <row r="3503">
          <cell r="B3503">
            <v>46023</v>
          </cell>
          <cell r="G3503">
            <v>2396</v>
          </cell>
          <cell r="O3503" t="str">
            <v>Pessoal e Encargos Sociais - Aplicações Diretas</v>
          </cell>
        </row>
        <row r="3504">
          <cell r="B3504">
            <v>46023</v>
          </cell>
          <cell r="G3504">
            <v>53371</v>
          </cell>
          <cell r="O3504" t="str">
            <v>Pessoal e Encargos Sociais - Aplicações Diretas</v>
          </cell>
        </row>
        <row r="3505">
          <cell r="B3505">
            <v>46023</v>
          </cell>
          <cell r="G3505">
            <v>436538</v>
          </cell>
          <cell r="O3505" t="str">
            <v>Pessoal e Encargos Sociais - Aplicações Diretas</v>
          </cell>
        </row>
        <row r="3506">
          <cell r="B3506">
            <v>46023</v>
          </cell>
          <cell r="G3506">
            <v>165853</v>
          </cell>
          <cell r="O3506" t="str">
            <v>Pessoal e Encargos Sociais - Aplicações Diretas</v>
          </cell>
        </row>
        <row r="3507">
          <cell r="B3507">
            <v>46023</v>
          </cell>
          <cell r="G3507">
            <v>54982</v>
          </cell>
          <cell r="O3507" t="str">
            <v>Pessoal e Encargos Sociais - Aplicações Diretas</v>
          </cell>
        </row>
        <row r="3508">
          <cell r="B3508">
            <v>46023</v>
          </cell>
          <cell r="G3508">
            <v>45477</v>
          </cell>
          <cell r="O3508" t="str">
            <v>Pessoal e Encargos Sociais - Aplicações Diretas</v>
          </cell>
        </row>
        <row r="3509">
          <cell r="B3509">
            <v>46023</v>
          </cell>
          <cell r="G3509">
            <v>101556</v>
          </cell>
          <cell r="O3509" t="str">
            <v>Pessoal e Encargos Sociais - Aplicações Diretas</v>
          </cell>
        </row>
        <row r="3510">
          <cell r="B3510">
            <v>46023</v>
          </cell>
          <cell r="G3510">
            <v>27966</v>
          </cell>
          <cell r="O3510" t="str">
            <v>Pessoal e Encargos Sociais - Aplicações Diretas</v>
          </cell>
        </row>
        <row r="3511">
          <cell r="B3511">
            <v>46023</v>
          </cell>
          <cell r="G3511">
            <v>91664</v>
          </cell>
          <cell r="O3511" t="str">
            <v>Pessoal e Encargos Sociais - Aplicações Diretas</v>
          </cell>
        </row>
        <row r="3512">
          <cell r="B3512">
            <v>46023</v>
          </cell>
          <cell r="G3512">
            <v>248451</v>
          </cell>
          <cell r="O3512" t="str">
            <v>Pessoal e Encargos Sociais - Aplicações Diretas</v>
          </cell>
        </row>
        <row r="3513">
          <cell r="B3513">
            <v>46023</v>
          </cell>
          <cell r="G3513">
            <v>73906</v>
          </cell>
          <cell r="O3513" t="str">
            <v>Pessoal e Encargos Sociais - Aplicações Diretas</v>
          </cell>
        </row>
        <row r="3514">
          <cell r="B3514">
            <v>46023</v>
          </cell>
          <cell r="G3514">
            <v>45517</v>
          </cell>
          <cell r="O3514" t="str">
            <v>Pessoal e Encargos Sociais - Aplicações Diretas</v>
          </cell>
        </row>
        <row r="3515">
          <cell r="B3515">
            <v>46023</v>
          </cell>
          <cell r="G3515">
            <v>98819</v>
          </cell>
          <cell r="O3515" t="str">
            <v>Pessoal e Encargos Sociais - Aplicações Diretas</v>
          </cell>
        </row>
        <row r="3516">
          <cell r="B3516">
            <v>46023</v>
          </cell>
          <cell r="G3516">
            <v>132436</v>
          </cell>
          <cell r="O3516" t="str">
            <v>Pessoal e Encargos Sociais - Aplicações Diretas</v>
          </cell>
        </row>
        <row r="3517">
          <cell r="B3517">
            <v>46023</v>
          </cell>
          <cell r="G3517">
            <v>174835</v>
          </cell>
          <cell r="O3517" t="str">
            <v>Pessoal e Encargos Sociais - Aplicações Diretas</v>
          </cell>
        </row>
        <row r="3518">
          <cell r="B3518">
            <v>46023</v>
          </cell>
          <cell r="G3518">
            <v>98029</v>
          </cell>
          <cell r="O3518" t="str">
            <v>Pessoal e Encargos Sociais - Aplicações Diretas</v>
          </cell>
        </row>
        <row r="3519">
          <cell r="B3519">
            <v>46023</v>
          </cell>
          <cell r="G3519">
            <v>35645</v>
          </cell>
          <cell r="O3519" t="str">
            <v>Pessoal e Encargos Sociais - Aplicações Diretas</v>
          </cell>
        </row>
        <row r="3520">
          <cell r="B3520">
            <v>46023</v>
          </cell>
          <cell r="G3520">
            <v>12886</v>
          </cell>
          <cell r="O3520" t="str">
            <v>Pessoal e Encargos Sociais - Aplicações Diretas</v>
          </cell>
        </row>
        <row r="3521">
          <cell r="B3521">
            <v>46023</v>
          </cell>
          <cell r="G3521">
            <v>14944</v>
          </cell>
          <cell r="O3521" t="str">
            <v>Pessoal e Encargos Sociais - Aplicações Diretas</v>
          </cell>
        </row>
        <row r="3522">
          <cell r="B3522">
            <v>46023</v>
          </cell>
          <cell r="G3522">
            <v>21929</v>
          </cell>
          <cell r="O3522" t="str">
            <v>Pessoal e Encargos Sociais - Aplicações Diretas</v>
          </cell>
        </row>
        <row r="3523">
          <cell r="B3523">
            <v>46023</v>
          </cell>
          <cell r="G3523">
            <v>23102</v>
          </cell>
          <cell r="O3523" t="str">
            <v>Pessoal e Encargos Sociais - Aplicações Diretas</v>
          </cell>
        </row>
        <row r="3524">
          <cell r="B3524">
            <v>46023</v>
          </cell>
          <cell r="G3524">
            <v>6853</v>
          </cell>
          <cell r="O3524" t="str">
            <v>Pessoal e Encargos Sociais - Aplicações Diretas</v>
          </cell>
        </row>
        <row r="3525">
          <cell r="B3525">
            <v>46023</v>
          </cell>
          <cell r="G3525">
            <v>1978</v>
          </cell>
          <cell r="O3525" t="str">
            <v>Pessoal e Encargos Sociais - Aplicações Diretas</v>
          </cell>
        </row>
        <row r="3526">
          <cell r="B3526">
            <v>46023</v>
          </cell>
          <cell r="G3526">
            <v>3185</v>
          </cell>
          <cell r="O3526" t="str">
            <v>Pessoal e Encargos Sociais - Aplicações Diretas</v>
          </cell>
        </row>
        <row r="3527">
          <cell r="B3527">
            <v>46023</v>
          </cell>
          <cell r="G3527">
            <v>3861</v>
          </cell>
          <cell r="O3527" t="str">
            <v>Pessoal e Encargos Sociais - Aplicações Diretas</v>
          </cell>
        </row>
        <row r="3528">
          <cell r="B3528">
            <v>46023</v>
          </cell>
          <cell r="G3528">
            <v>10844</v>
          </cell>
          <cell r="O3528" t="str">
            <v>Pessoal e Encargos Sociais - Aplicações Diretas</v>
          </cell>
        </row>
        <row r="3529">
          <cell r="B3529">
            <v>46023</v>
          </cell>
          <cell r="G3529">
            <v>2669</v>
          </cell>
          <cell r="O3529" t="str">
            <v>Pessoal e Encargos Sociais - Aplicações Diretas</v>
          </cell>
        </row>
        <row r="3530">
          <cell r="B3530">
            <v>46023</v>
          </cell>
          <cell r="G3530">
            <v>43123</v>
          </cell>
          <cell r="O3530" t="str">
            <v>Pessoal e Encargos Sociais - Aplicações Diretas</v>
          </cell>
        </row>
        <row r="3531">
          <cell r="B3531">
            <v>46023</v>
          </cell>
          <cell r="G3531">
            <v>18420</v>
          </cell>
          <cell r="O3531" t="str">
            <v>Pessoal e Encargos Sociais - Aplicações Diretas</v>
          </cell>
        </row>
        <row r="3532">
          <cell r="B3532">
            <v>46023</v>
          </cell>
          <cell r="G3532">
            <v>32842</v>
          </cell>
          <cell r="O3532" t="str">
            <v>Pessoal e Encargos Sociais - Aplicações Diretas</v>
          </cell>
        </row>
        <row r="3533">
          <cell r="B3533">
            <v>46023</v>
          </cell>
          <cell r="G3533">
            <v>39998</v>
          </cell>
          <cell r="O3533" t="str">
            <v>Pessoal e Encargos Sociais - Aplicações Diretas</v>
          </cell>
        </row>
        <row r="3534">
          <cell r="B3534">
            <v>46023</v>
          </cell>
          <cell r="G3534">
            <v>35401</v>
          </cell>
          <cell r="O3534" t="str">
            <v>Pessoal e Encargos Sociais - Aplicações Diretas</v>
          </cell>
        </row>
        <row r="3535">
          <cell r="B3535">
            <v>46023</v>
          </cell>
          <cell r="G3535">
            <v>6190</v>
          </cell>
          <cell r="O3535" t="str">
            <v>Pessoal e Encargos Sociais - Aplicações Diretas</v>
          </cell>
        </row>
        <row r="3536">
          <cell r="B3536">
            <v>46023</v>
          </cell>
          <cell r="G3536">
            <v>17573</v>
          </cell>
          <cell r="O3536" t="str">
            <v>Pessoal e Encargos Sociais - Aplicações Diretas</v>
          </cell>
        </row>
        <row r="3537">
          <cell r="B3537">
            <v>46023</v>
          </cell>
          <cell r="G3537">
            <v>1950</v>
          </cell>
          <cell r="O3537" t="str">
            <v>Pessoal e Encargos Sociais - Aplicações Diretas</v>
          </cell>
        </row>
        <row r="3538">
          <cell r="B3538">
            <v>46023</v>
          </cell>
          <cell r="G3538">
            <v>1698</v>
          </cell>
          <cell r="O3538" t="str">
            <v>Pessoal e Encargos Sociais - Aplicações Diretas</v>
          </cell>
        </row>
        <row r="3539">
          <cell r="B3539">
            <v>46023</v>
          </cell>
          <cell r="G3539">
            <v>18537</v>
          </cell>
          <cell r="O3539" t="str">
            <v>Pessoal e Encargos Sociais - Aplicações Diretas</v>
          </cell>
        </row>
        <row r="3540">
          <cell r="B3540">
            <v>46023</v>
          </cell>
          <cell r="G3540">
            <v>1892</v>
          </cell>
          <cell r="O3540" t="str">
            <v>Pessoal e Encargos Sociais - Aplicações Diretas</v>
          </cell>
        </row>
        <row r="3541">
          <cell r="B3541">
            <v>46023</v>
          </cell>
          <cell r="G3541">
            <v>52257</v>
          </cell>
          <cell r="O3541" t="str">
            <v>Pessoal e Encargos Sociais - Aplicações Diretas</v>
          </cell>
        </row>
        <row r="3542">
          <cell r="B3542">
            <v>46023</v>
          </cell>
          <cell r="G3542">
            <v>9821</v>
          </cell>
          <cell r="O3542" t="str">
            <v>Pessoal e Encargos Sociais - Aplicações Diretas</v>
          </cell>
        </row>
        <row r="3543">
          <cell r="B3543">
            <v>46023</v>
          </cell>
          <cell r="G3543">
            <v>10741</v>
          </cell>
          <cell r="O3543" t="str">
            <v>Pessoal e Encargos Sociais - Aplicações Diretas</v>
          </cell>
        </row>
        <row r="3544">
          <cell r="B3544">
            <v>46023</v>
          </cell>
          <cell r="G3544">
            <v>12315</v>
          </cell>
          <cell r="O3544" t="str">
            <v>Pessoal e Encargos Sociais - Aplicações Diretas</v>
          </cell>
        </row>
        <row r="3545">
          <cell r="B3545">
            <v>46023</v>
          </cell>
          <cell r="G3545">
            <v>3180</v>
          </cell>
          <cell r="O3545" t="str">
            <v>Pessoal e Encargos Sociais - Aplicações Diretas</v>
          </cell>
        </row>
        <row r="3546">
          <cell r="B3546">
            <v>46023</v>
          </cell>
          <cell r="G3546">
            <v>41252</v>
          </cell>
          <cell r="O3546" t="str">
            <v>Pessoal e Encargos Sociais - Aplicações Diretas</v>
          </cell>
        </row>
        <row r="3547">
          <cell r="B3547">
            <v>46023</v>
          </cell>
          <cell r="G3547">
            <v>8564</v>
          </cell>
          <cell r="O3547" t="str">
            <v>Pessoal e Encargos Sociais - Aplicações Diretas</v>
          </cell>
        </row>
        <row r="3548">
          <cell r="B3548">
            <v>46023</v>
          </cell>
          <cell r="G3548">
            <v>8564</v>
          </cell>
          <cell r="O3548" t="str">
            <v>Pessoal e Encargos Sociais - Aplicações Diretas</v>
          </cell>
        </row>
        <row r="3549">
          <cell r="B3549">
            <v>46023</v>
          </cell>
          <cell r="G3549">
            <v>74320</v>
          </cell>
          <cell r="O3549" t="str">
            <v>Pessoal e Encargos Sociais - Aplicações Diretas</v>
          </cell>
        </row>
        <row r="3550">
          <cell r="B3550">
            <v>46023</v>
          </cell>
          <cell r="G3550">
            <v>26678</v>
          </cell>
          <cell r="O3550" t="str">
            <v>Pessoal e Encargos Sociais - Aplicações Diretas</v>
          </cell>
        </row>
        <row r="3551">
          <cell r="B3551">
            <v>46023</v>
          </cell>
          <cell r="G3551">
            <v>5118</v>
          </cell>
          <cell r="O3551" t="str">
            <v>Pessoal e Encargos Sociais - Aplicações Diretas</v>
          </cell>
        </row>
        <row r="3552">
          <cell r="B3552">
            <v>46023</v>
          </cell>
          <cell r="G3552">
            <v>2937</v>
          </cell>
          <cell r="O3552" t="str">
            <v>Pessoal e Encargos Sociais - Aplicações Diretas</v>
          </cell>
        </row>
        <row r="3553">
          <cell r="B3553">
            <v>46023</v>
          </cell>
          <cell r="G3553">
            <v>263</v>
          </cell>
          <cell r="O3553" t="str">
            <v>Pessoal e Encargos Sociais - Aplicações Diretas</v>
          </cell>
        </row>
        <row r="3554">
          <cell r="B3554">
            <v>46023</v>
          </cell>
          <cell r="G3554">
            <v>29199</v>
          </cell>
          <cell r="O3554" t="str">
            <v>Pessoal e Encargos Sociais - Aplicações Diretas</v>
          </cell>
        </row>
        <row r="3555">
          <cell r="B3555">
            <v>46023</v>
          </cell>
          <cell r="G3555">
            <v>267907</v>
          </cell>
          <cell r="O3555" t="str">
            <v>Pessoal e Encargos Sociais - Aplicações Diretas</v>
          </cell>
        </row>
        <row r="3556">
          <cell r="B3556">
            <v>46023</v>
          </cell>
          <cell r="G3556">
            <v>81813</v>
          </cell>
          <cell r="O3556" t="str">
            <v>Pessoal e Encargos Sociais - Aplicações Diretas</v>
          </cell>
        </row>
        <row r="3557">
          <cell r="B3557">
            <v>46023</v>
          </cell>
          <cell r="G3557">
            <v>25306</v>
          </cell>
          <cell r="O3557" t="str">
            <v>Pessoal e Encargos Sociais - Aplicações Diretas</v>
          </cell>
        </row>
        <row r="3558">
          <cell r="B3558">
            <v>46023</v>
          </cell>
          <cell r="G3558">
            <v>17913</v>
          </cell>
          <cell r="O3558" t="str">
            <v>Pessoal e Encargos Sociais - Aplicações Diretas</v>
          </cell>
        </row>
        <row r="3559">
          <cell r="B3559">
            <v>46023</v>
          </cell>
          <cell r="G3559">
            <v>50013</v>
          </cell>
          <cell r="O3559" t="str">
            <v>Pessoal e Encargos Sociais - Aplicações Diretas</v>
          </cell>
        </row>
        <row r="3560">
          <cell r="B3560">
            <v>46023</v>
          </cell>
          <cell r="G3560">
            <v>11862</v>
          </cell>
          <cell r="O3560" t="str">
            <v>Pessoal e Encargos Sociais - Aplicações Diretas</v>
          </cell>
        </row>
        <row r="3561">
          <cell r="B3561">
            <v>46023</v>
          </cell>
          <cell r="G3561">
            <v>46429</v>
          </cell>
          <cell r="O3561" t="str">
            <v>Pessoal e Encargos Sociais - Aplicações Diretas</v>
          </cell>
        </row>
        <row r="3562">
          <cell r="B3562">
            <v>46023</v>
          </cell>
          <cell r="G3562">
            <v>150916</v>
          </cell>
          <cell r="O3562" t="str">
            <v>Pessoal e Encargos Sociais - Aplicações Diretas</v>
          </cell>
        </row>
        <row r="3563">
          <cell r="B3563">
            <v>46023</v>
          </cell>
          <cell r="G3563">
            <v>36943</v>
          </cell>
          <cell r="O3563" t="str">
            <v>Pessoal e Encargos Sociais - Aplicações Diretas</v>
          </cell>
        </row>
        <row r="3564">
          <cell r="B3564">
            <v>46023</v>
          </cell>
          <cell r="G3564">
            <v>24089</v>
          </cell>
          <cell r="O3564" t="str">
            <v>Pessoal e Encargos Sociais - Aplicações Diretas</v>
          </cell>
        </row>
        <row r="3565">
          <cell r="B3565">
            <v>46023</v>
          </cell>
          <cell r="G3565">
            <v>49395</v>
          </cell>
          <cell r="O3565" t="str">
            <v>Pessoal e Encargos Sociais - Aplicações Diretas</v>
          </cell>
        </row>
        <row r="3566">
          <cell r="B3566">
            <v>46023</v>
          </cell>
          <cell r="G3566">
            <v>63409</v>
          </cell>
          <cell r="O3566" t="str">
            <v>Pessoal e Encargos Sociais - Aplicações Diretas</v>
          </cell>
        </row>
        <row r="3567">
          <cell r="B3567">
            <v>46023</v>
          </cell>
          <cell r="G3567">
            <v>94459</v>
          </cell>
          <cell r="O3567" t="str">
            <v>Pessoal e Encargos Sociais - Aplicações Diretas</v>
          </cell>
        </row>
        <row r="3568">
          <cell r="B3568">
            <v>46023</v>
          </cell>
          <cell r="G3568">
            <v>109332</v>
          </cell>
          <cell r="O3568" t="str">
            <v>Pessoal e Encargos Sociais - Aplicações Diretas</v>
          </cell>
        </row>
        <row r="3569">
          <cell r="B3569">
            <v>46023</v>
          </cell>
          <cell r="G3569">
            <v>29794</v>
          </cell>
          <cell r="O3569" t="str">
            <v>Pessoal e Encargos Sociais - Aplicações Diretas</v>
          </cell>
        </row>
        <row r="3570">
          <cell r="B3570">
            <v>46023</v>
          </cell>
          <cell r="G3570">
            <v>371853</v>
          </cell>
          <cell r="O3570" t="str">
            <v>Pessoal e Encargos Sociais - Aplicações Diretas</v>
          </cell>
        </row>
        <row r="3571">
          <cell r="B3571">
            <v>46023</v>
          </cell>
          <cell r="G3571">
            <v>1568800</v>
          </cell>
          <cell r="O3571" t="str">
            <v>Pessoal e Encargos Sociais - Aplicações Diretas</v>
          </cell>
        </row>
        <row r="3572">
          <cell r="B3572">
            <v>46023</v>
          </cell>
          <cell r="G3572">
            <v>2177631</v>
          </cell>
          <cell r="O3572" t="str">
            <v>Outras Despesas Correntes - Transf. a Instit. Privadas s/Fins Lucrativos</v>
          </cell>
        </row>
        <row r="3573">
          <cell r="B3573">
            <v>46023</v>
          </cell>
          <cell r="G3573">
            <v>6996</v>
          </cell>
          <cell r="O3573" t="str">
            <v>Outras Despesas Correntes - Aplicações Diretas</v>
          </cell>
        </row>
        <row r="3574">
          <cell r="B3574">
            <v>46023</v>
          </cell>
          <cell r="G3574">
            <v>1006200</v>
          </cell>
          <cell r="O3574" t="str">
            <v>Outras Despesas Correntes - Aplicações Diretas</v>
          </cell>
        </row>
        <row r="3575">
          <cell r="B3575">
            <v>46023</v>
          </cell>
          <cell r="G3575">
            <v>43450</v>
          </cell>
          <cell r="O3575" t="str">
            <v>Outras Despesas Correntes - Aplicações Diretas</v>
          </cell>
        </row>
        <row r="3576">
          <cell r="B3576">
            <v>46023</v>
          </cell>
          <cell r="G3576">
            <v>44000</v>
          </cell>
          <cell r="O3576" t="str">
            <v>Outras Despesas Correntes - Aplicações Diretas</v>
          </cell>
        </row>
        <row r="3577">
          <cell r="B3577">
            <v>46023</v>
          </cell>
          <cell r="G3577">
            <v>5000</v>
          </cell>
          <cell r="O3577" t="str">
            <v>Outras Despesas Correntes - Aplicações Diretas</v>
          </cell>
        </row>
        <row r="3578">
          <cell r="B3578">
            <v>46023</v>
          </cell>
          <cell r="G3578">
            <v>1015000</v>
          </cell>
          <cell r="O3578" t="str">
            <v>Outras Despesas Correntes - Aplicações Diretas</v>
          </cell>
        </row>
        <row r="3579">
          <cell r="B3579">
            <v>46023</v>
          </cell>
          <cell r="G3579">
            <v>1020920</v>
          </cell>
          <cell r="O3579" t="str">
            <v>Outras Despesas Correntes - Aplicações Diretas</v>
          </cell>
        </row>
        <row r="3580">
          <cell r="B3580">
            <v>46023</v>
          </cell>
          <cell r="G3580">
            <v>18000</v>
          </cell>
          <cell r="O3580" t="str">
            <v>Outras Despesas Correntes - Aplicações Diretas</v>
          </cell>
        </row>
        <row r="3581">
          <cell r="B3581">
            <v>46023</v>
          </cell>
          <cell r="G3581">
            <v>7680</v>
          </cell>
          <cell r="O3581" t="str">
            <v>Outras Despesas Correntes - Aplicações Diretas</v>
          </cell>
        </row>
        <row r="3582">
          <cell r="B3582">
            <v>46023</v>
          </cell>
          <cell r="G3582">
            <v>1113</v>
          </cell>
          <cell r="O3582" t="str">
            <v>Outras Despesas Correntes - Aplicações Diretas</v>
          </cell>
        </row>
        <row r="3583">
          <cell r="B3583">
            <v>46023</v>
          </cell>
          <cell r="G3583">
            <v>30003</v>
          </cell>
          <cell r="O3583" t="str">
            <v>Outras Despesas Correntes - Aplicações Diretas</v>
          </cell>
        </row>
        <row r="3584">
          <cell r="B3584">
            <v>46023</v>
          </cell>
          <cell r="G3584">
            <v>4320</v>
          </cell>
          <cell r="O3584" t="str">
            <v>Outras Despesas Correntes - Aplicações Diretas</v>
          </cell>
        </row>
        <row r="3585">
          <cell r="B3585">
            <v>46023</v>
          </cell>
          <cell r="G3585">
            <v>1057630</v>
          </cell>
          <cell r="O3585" t="str">
            <v>Outras Despesas Correntes - Aplicações Diretas</v>
          </cell>
        </row>
        <row r="3586">
          <cell r="B3586">
            <v>46023</v>
          </cell>
          <cell r="G3586">
            <v>1092</v>
          </cell>
          <cell r="O3586" t="str">
            <v>Outras Despesas Correntes - Aplicações Diretas</v>
          </cell>
        </row>
        <row r="3587">
          <cell r="B3587">
            <v>46023</v>
          </cell>
          <cell r="G3587">
            <v>825</v>
          </cell>
          <cell r="O3587" t="str">
            <v>Outras Despesas Correntes - Aplicações Diretas</v>
          </cell>
        </row>
        <row r="3588">
          <cell r="B3588">
            <v>46023</v>
          </cell>
          <cell r="G3588">
            <v>12000</v>
          </cell>
          <cell r="O3588" t="str">
            <v>Outras Despesas Correntes - Aplicações Diretas</v>
          </cell>
        </row>
        <row r="3589">
          <cell r="B3589">
            <v>46023</v>
          </cell>
          <cell r="G3589">
            <v>27500</v>
          </cell>
          <cell r="O3589" t="str">
            <v>Outras Despesas Correntes - Aplicações Diretas</v>
          </cell>
        </row>
        <row r="3590">
          <cell r="B3590">
            <v>46023</v>
          </cell>
          <cell r="G3590">
            <v>4910</v>
          </cell>
          <cell r="O3590" t="str">
            <v>Outras Despesas Correntes - Aplicações Diretas</v>
          </cell>
        </row>
        <row r="3591">
          <cell r="B3591">
            <v>46023</v>
          </cell>
          <cell r="G3591">
            <v>3500</v>
          </cell>
          <cell r="O3591" t="str">
            <v>Outras Despesas Correntes - Aplicações Diretas</v>
          </cell>
        </row>
        <row r="3592">
          <cell r="B3592">
            <v>46023</v>
          </cell>
          <cell r="G3592">
            <v>3000</v>
          </cell>
          <cell r="O3592" t="str">
            <v>Outras Despesas Correntes - Aplicações Diretas</v>
          </cell>
        </row>
        <row r="3593">
          <cell r="B3593">
            <v>46023</v>
          </cell>
          <cell r="G3593">
            <v>1820</v>
          </cell>
          <cell r="O3593" t="str">
            <v>Outras Despesas Correntes - Aplicações Diretas</v>
          </cell>
        </row>
        <row r="3594">
          <cell r="B3594">
            <v>46023</v>
          </cell>
          <cell r="G3594">
            <v>4840</v>
          </cell>
          <cell r="O3594" t="str">
            <v>Outras Despesas Correntes - Aplicações Diretas</v>
          </cell>
        </row>
        <row r="3595">
          <cell r="B3595">
            <v>46023</v>
          </cell>
          <cell r="G3595">
            <v>1001400</v>
          </cell>
          <cell r="O3595" t="str">
            <v>Outras Despesas Correntes - Aplicações Diretas</v>
          </cell>
        </row>
        <row r="3596">
          <cell r="B3596">
            <v>46023</v>
          </cell>
          <cell r="G3596">
            <v>40979</v>
          </cell>
          <cell r="O3596" t="str">
            <v>Outras Despesas Correntes - Aplicações Diretas</v>
          </cell>
        </row>
        <row r="3597">
          <cell r="B3597">
            <v>46023</v>
          </cell>
          <cell r="G3597">
            <v>22707</v>
          </cell>
          <cell r="O3597" t="str">
            <v>Outras Despesas Correntes - Aplicações Diretas</v>
          </cell>
        </row>
        <row r="3598">
          <cell r="B3598">
            <v>46023</v>
          </cell>
          <cell r="G3598">
            <v>67136</v>
          </cell>
          <cell r="O3598" t="str">
            <v>Outras Despesas Correntes - Aplicações Diretas</v>
          </cell>
        </row>
        <row r="3599">
          <cell r="B3599">
            <v>46023</v>
          </cell>
          <cell r="G3599">
            <v>74356</v>
          </cell>
          <cell r="O3599" t="str">
            <v>Outras Despesas Correntes - Aplicações Diretas</v>
          </cell>
        </row>
        <row r="3600">
          <cell r="B3600">
            <v>46023</v>
          </cell>
          <cell r="G3600">
            <v>356814</v>
          </cell>
          <cell r="O3600" t="str">
            <v>Outras Despesas Correntes - Aplicações Diretas</v>
          </cell>
        </row>
        <row r="3601">
          <cell r="B3601">
            <v>46023</v>
          </cell>
          <cell r="G3601">
            <v>89349</v>
          </cell>
          <cell r="O3601" t="str">
            <v>Outras Despesas Correntes - Aplicações Diretas</v>
          </cell>
        </row>
        <row r="3602">
          <cell r="B3602">
            <v>46023</v>
          </cell>
          <cell r="G3602">
            <v>25000</v>
          </cell>
          <cell r="O3602" t="str">
            <v>Outras Despesas Correntes - Aplicações Diretas</v>
          </cell>
        </row>
        <row r="3603">
          <cell r="B3603">
            <v>46023</v>
          </cell>
          <cell r="G3603">
            <v>15000</v>
          </cell>
          <cell r="O3603" t="str">
            <v>Outras Despesas Correntes - Aplicações Diretas</v>
          </cell>
        </row>
        <row r="3604">
          <cell r="B3604">
            <v>46023</v>
          </cell>
          <cell r="G3604">
            <v>33103</v>
          </cell>
          <cell r="O3604" t="str">
            <v>Outras Despesas Correntes - Aplicações Diretas</v>
          </cell>
        </row>
        <row r="3605">
          <cell r="B3605">
            <v>46023</v>
          </cell>
          <cell r="G3605">
            <v>12000</v>
          </cell>
          <cell r="O3605" t="str">
            <v>Outras Despesas Correntes - Aplicações Diretas</v>
          </cell>
        </row>
        <row r="3606">
          <cell r="B3606">
            <v>46023</v>
          </cell>
          <cell r="G3606">
            <v>35000</v>
          </cell>
          <cell r="O3606" t="str">
            <v>Outras Despesas Correntes - Aplicações Diretas</v>
          </cell>
        </row>
        <row r="3607">
          <cell r="B3607">
            <v>46023</v>
          </cell>
          <cell r="G3607">
            <v>50000</v>
          </cell>
          <cell r="O3607" t="str">
            <v>Outras Despesas Correntes - Aplicações Diretas</v>
          </cell>
        </row>
        <row r="3608">
          <cell r="B3608">
            <v>46023</v>
          </cell>
          <cell r="G3608">
            <v>114101</v>
          </cell>
          <cell r="O3608" t="str">
            <v>Outras Despesas Correntes - Aplicações Diretas</v>
          </cell>
        </row>
        <row r="3609">
          <cell r="B3609">
            <v>46023</v>
          </cell>
          <cell r="G3609">
            <v>1070557</v>
          </cell>
          <cell r="O3609" t="str">
            <v>Outras Despesas Correntes - Aplicações Diretas</v>
          </cell>
        </row>
        <row r="3610">
          <cell r="B3610">
            <v>46023</v>
          </cell>
          <cell r="G3610">
            <v>163471</v>
          </cell>
          <cell r="O3610" t="str">
            <v>Outras Despesas Correntes - Aplicações Diretas</v>
          </cell>
        </row>
        <row r="3611">
          <cell r="B3611">
            <v>46023</v>
          </cell>
          <cell r="G3611">
            <v>268334</v>
          </cell>
          <cell r="O3611" t="str">
            <v>Outras Despesas Correntes - Aplicações Diretas</v>
          </cell>
        </row>
        <row r="3612">
          <cell r="B3612">
            <v>46023</v>
          </cell>
          <cell r="G3612">
            <v>55043</v>
          </cell>
          <cell r="O3612" t="str">
            <v>Outras Despesas Correntes - Aplicações Diretas</v>
          </cell>
        </row>
        <row r="3613">
          <cell r="B3613">
            <v>46023</v>
          </cell>
          <cell r="G3613">
            <v>5000</v>
          </cell>
          <cell r="O3613" t="str">
            <v>Outras Despesas Correntes - Aplicações Diretas</v>
          </cell>
        </row>
        <row r="3614">
          <cell r="B3614">
            <v>46023</v>
          </cell>
          <cell r="G3614">
            <v>20030</v>
          </cell>
          <cell r="O3614" t="str">
            <v>Outras Despesas Correntes - Aplicações Diretas</v>
          </cell>
        </row>
        <row r="3615">
          <cell r="B3615">
            <v>46023</v>
          </cell>
          <cell r="G3615">
            <v>15000</v>
          </cell>
          <cell r="O3615" t="str">
            <v>Outras Despesas Correntes - Aplicações Diretas</v>
          </cell>
        </row>
        <row r="3616">
          <cell r="B3616">
            <v>46023</v>
          </cell>
          <cell r="G3616">
            <v>78036</v>
          </cell>
          <cell r="O3616" t="str">
            <v>Outras Despesas Correntes - Aplicações Diretas</v>
          </cell>
        </row>
        <row r="3617">
          <cell r="B3617">
            <v>46023</v>
          </cell>
          <cell r="G3617">
            <v>77460</v>
          </cell>
          <cell r="O3617" t="str">
            <v>Outras Despesas Correntes - Aplicações Diretas</v>
          </cell>
        </row>
        <row r="3618">
          <cell r="B3618">
            <v>46023</v>
          </cell>
          <cell r="G3618">
            <v>71351</v>
          </cell>
          <cell r="O3618" t="str">
            <v>Outras Despesas Correntes - Aplicações Diretas</v>
          </cell>
        </row>
        <row r="3619">
          <cell r="B3619">
            <v>46023</v>
          </cell>
          <cell r="G3619">
            <v>135203</v>
          </cell>
          <cell r="O3619" t="str">
            <v>Outras Despesas Correntes - Aplicações Diretas</v>
          </cell>
        </row>
        <row r="3620">
          <cell r="B3620">
            <v>46023</v>
          </cell>
          <cell r="G3620">
            <v>101982</v>
          </cell>
          <cell r="O3620" t="str">
            <v>Outras Despesas Correntes - Aplicações Diretas</v>
          </cell>
        </row>
        <row r="3621">
          <cell r="B3621">
            <v>46023</v>
          </cell>
          <cell r="G3621">
            <v>8092</v>
          </cell>
          <cell r="O3621" t="str">
            <v>Outras Despesas Correntes - Aplicações Diretas</v>
          </cell>
        </row>
        <row r="3622">
          <cell r="B3622">
            <v>46023</v>
          </cell>
          <cell r="G3622">
            <v>270146</v>
          </cell>
          <cell r="O3622" t="str">
            <v>Outras Despesas Correntes - Aplicações Diretas</v>
          </cell>
        </row>
        <row r="3623">
          <cell r="B3623">
            <v>46023</v>
          </cell>
          <cell r="G3623">
            <v>56490</v>
          </cell>
          <cell r="O3623" t="str">
            <v>Outras Despesas Correntes - Aplicações Diretas</v>
          </cell>
        </row>
        <row r="3624">
          <cell r="B3624">
            <v>46023</v>
          </cell>
          <cell r="G3624">
            <v>185357</v>
          </cell>
          <cell r="O3624" t="str">
            <v>Outras Despesas Correntes - Aplicações Diretas</v>
          </cell>
        </row>
        <row r="3625">
          <cell r="B3625">
            <v>46023</v>
          </cell>
          <cell r="G3625">
            <v>15200</v>
          </cell>
          <cell r="O3625" t="str">
            <v>Outras Despesas Correntes - Aplicações Diretas</v>
          </cell>
        </row>
        <row r="3626">
          <cell r="B3626">
            <v>46023</v>
          </cell>
          <cell r="G3626">
            <v>41685</v>
          </cell>
          <cell r="O3626" t="str">
            <v>Outras Despesas Correntes - Aplicações Diretas</v>
          </cell>
        </row>
        <row r="3627">
          <cell r="B3627">
            <v>46023</v>
          </cell>
          <cell r="G3627">
            <v>1091134</v>
          </cell>
          <cell r="O3627" t="str">
            <v>Outras Despesas Correntes - Aplicações Diretas</v>
          </cell>
        </row>
        <row r="3628">
          <cell r="B3628">
            <v>46023</v>
          </cell>
          <cell r="G3628">
            <v>1519051</v>
          </cell>
          <cell r="O3628" t="str">
            <v>Outras Despesas Correntes - Aplicações Diretas</v>
          </cell>
        </row>
        <row r="3629">
          <cell r="B3629">
            <v>46023</v>
          </cell>
          <cell r="G3629">
            <v>3684980</v>
          </cell>
          <cell r="O3629" t="str">
            <v>Outras Despesas Correntes - Aplicações Diretas</v>
          </cell>
        </row>
        <row r="3630">
          <cell r="B3630">
            <v>46023</v>
          </cell>
          <cell r="G3630">
            <v>55800</v>
          </cell>
          <cell r="O3630" t="str">
            <v>Outras Despesas Correntes - Aplicações Diretas</v>
          </cell>
        </row>
        <row r="3631">
          <cell r="B3631">
            <v>46023</v>
          </cell>
          <cell r="G3631">
            <v>115199</v>
          </cell>
          <cell r="O3631" t="str">
            <v>Outras Despesas Correntes - Aplicações Diretas</v>
          </cell>
        </row>
        <row r="3632">
          <cell r="B3632">
            <v>46023</v>
          </cell>
          <cell r="G3632">
            <v>327031</v>
          </cell>
          <cell r="O3632" t="str">
            <v>Outras Despesas Correntes - Aplicações Diretas</v>
          </cell>
        </row>
        <row r="3633">
          <cell r="B3633">
            <v>46023</v>
          </cell>
          <cell r="G3633">
            <v>46176</v>
          </cell>
          <cell r="O3633" t="str">
            <v>Outras Despesas Correntes - Aplicações Diretas</v>
          </cell>
        </row>
        <row r="3634">
          <cell r="B3634">
            <v>46023</v>
          </cell>
          <cell r="G3634">
            <v>1200</v>
          </cell>
          <cell r="O3634" t="str">
            <v>Outras Despesas Correntes - Aplicações Diretas</v>
          </cell>
        </row>
        <row r="3635">
          <cell r="B3635">
            <v>46023</v>
          </cell>
          <cell r="G3635">
            <v>1600</v>
          </cell>
          <cell r="O3635" t="str">
            <v>Outras Despesas Correntes - Aplicações Diretas</v>
          </cell>
        </row>
        <row r="3636">
          <cell r="B3636">
            <v>46023</v>
          </cell>
          <cell r="G3636">
            <v>104534</v>
          </cell>
          <cell r="O3636" t="str">
            <v>Outras Despesas Correntes - Aplicações Diretas</v>
          </cell>
        </row>
        <row r="3637">
          <cell r="B3637">
            <v>46023</v>
          </cell>
          <cell r="G3637">
            <v>37757</v>
          </cell>
          <cell r="O3637" t="str">
            <v>Outras Despesas Correntes - Aplicações Diretas</v>
          </cell>
        </row>
        <row r="3638">
          <cell r="B3638">
            <v>46023</v>
          </cell>
          <cell r="G3638">
            <v>1000</v>
          </cell>
          <cell r="O3638" t="str">
            <v>Outras Despesas Correntes - Aplicações Diretas</v>
          </cell>
        </row>
        <row r="3639">
          <cell r="B3639">
            <v>46023</v>
          </cell>
          <cell r="G3639">
            <v>800</v>
          </cell>
          <cell r="O3639" t="str">
            <v>Outras Despesas Correntes - Aplicações Diretas</v>
          </cell>
        </row>
        <row r="3640">
          <cell r="B3640">
            <v>46023</v>
          </cell>
          <cell r="G3640">
            <v>17304</v>
          </cell>
          <cell r="O3640" t="str">
            <v>Outras Despesas Correntes - Aplicações Diretas</v>
          </cell>
        </row>
        <row r="3641">
          <cell r="B3641">
            <v>46023</v>
          </cell>
          <cell r="G3641">
            <v>15730</v>
          </cell>
          <cell r="O3641" t="str">
            <v>Outras Despesas Correntes - Aplicações Diretas</v>
          </cell>
        </row>
        <row r="3642">
          <cell r="B3642">
            <v>46023</v>
          </cell>
          <cell r="G3642">
            <v>3500</v>
          </cell>
          <cell r="O3642" t="str">
            <v>Outras Despesas Correntes - Aplicações Diretas</v>
          </cell>
        </row>
        <row r="3643">
          <cell r="B3643">
            <v>46023</v>
          </cell>
          <cell r="G3643">
            <v>43460</v>
          </cell>
          <cell r="O3643" t="str">
            <v>Outras Despesas Correntes - Aplicações Diretas</v>
          </cell>
        </row>
        <row r="3644">
          <cell r="B3644">
            <v>46023</v>
          </cell>
          <cell r="G3644">
            <v>1069694</v>
          </cell>
          <cell r="O3644" t="str">
            <v>Outras Despesas Correntes - Aplicações Diretas</v>
          </cell>
        </row>
        <row r="3645">
          <cell r="B3645">
            <v>46023</v>
          </cell>
          <cell r="G3645">
            <v>100</v>
          </cell>
          <cell r="O3645" t="str">
            <v>Outras Despesas Correntes - Aplicações Diretas</v>
          </cell>
        </row>
        <row r="3646">
          <cell r="B3646">
            <v>46023</v>
          </cell>
          <cell r="G3646">
            <v>600</v>
          </cell>
          <cell r="O3646" t="str">
            <v>Outras Despesas Correntes - Aplicações Diretas</v>
          </cell>
        </row>
        <row r="3647">
          <cell r="B3647">
            <v>46023</v>
          </cell>
          <cell r="G3647">
            <v>21943</v>
          </cell>
          <cell r="O3647" t="str">
            <v>Outras Despesas Correntes - Aplicações Diretas</v>
          </cell>
        </row>
        <row r="3648">
          <cell r="B3648">
            <v>46023</v>
          </cell>
          <cell r="G3648">
            <v>27635</v>
          </cell>
          <cell r="O3648" t="str">
            <v>Outras Despesas Correntes - Aplicações Diretas</v>
          </cell>
        </row>
        <row r="3649">
          <cell r="B3649">
            <v>46023</v>
          </cell>
          <cell r="G3649">
            <v>26680</v>
          </cell>
          <cell r="O3649" t="str">
            <v>Outras Despesas Correntes - Aplicações Diretas</v>
          </cell>
        </row>
        <row r="3650">
          <cell r="B3650">
            <v>46023</v>
          </cell>
          <cell r="G3650">
            <v>17010</v>
          </cell>
          <cell r="O3650" t="str">
            <v>Outras Despesas Correntes - Aplicações Diretas</v>
          </cell>
        </row>
        <row r="3651">
          <cell r="B3651">
            <v>46023</v>
          </cell>
          <cell r="G3651">
            <v>42000</v>
          </cell>
          <cell r="O3651" t="str">
            <v>Outras Despesas Correntes - Aplicações Diretas</v>
          </cell>
        </row>
        <row r="3652">
          <cell r="B3652">
            <v>46023</v>
          </cell>
          <cell r="G3652">
            <v>5000</v>
          </cell>
          <cell r="O3652" t="str">
            <v>Outras Despesas Correntes - Aplicações Diretas</v>
          </cell>
        </row>
        <row r="3653">
          <cell r="B3653">
            <v>46023</v>
          </cell>
          <cell r="G3653">
            <v>1100</v>
          </cell>
          <cell r="O3653" t="str">
            <v>Outras Despesas Correntes - Aplicações Diretas</v>
          </cell>
        </row>
        <row r="3654">
          <cell r="B3654">
            <v>46023</v>
          </cell>
          <cell r="G3654">
            <v>31000</v>
          </cell>
          <cell r="O3654" t="str">
            <v>Outras Despesas Correntes - Aplicações Diretas</v>
          </cell>
        </row>
        <row r="3655">
          <cell r="B3655">
            <v>46023</v>
          </cell>
          <cell r="G3655">
            <v>24428</v>
          </cell>
          <cell r="O3655" t="str">
            <v>Outras Despesas Correntes - Aplicações Diretas</v>
          </cell>
        </row>
        <row r="3656">
          <cell r="B3656">
            <v>46023</v>
          </cell>
          <cell r="G3656">
            <v>1100</v>
          </cell>
          <cell r="O3656" t="str">
            <v>Outras Despesas Correntes - Aplicações Diretas</v>
          </cell>
        </row>
        <row r="3657">
          <cell r="B3657">
            <v>46023</v>
          </cell>
          <cell r="G3657">
            <v>1080</v>
          </cell>
          <cell r="O3657" t="str">
            <v>Outras Despesas Correntes - Aplicações Diretas</v>
          </cell>
        </row>
        <row r="3658">
          <cell r="B3658">
            <v>46023</v>
          </cell>
          <cell r="G3658">
            <v>530</v>
          </cell>
          <cell r="O3658" t="str">
            <v>Outras Despesas Correntes - Aplicações Diretas</v>
          </cell>
        </row>
        <row r="3659">
          <cell r="B3659">
            <v>46023</v>
          </cell>
          <cell r="G3659">
            <v>2430</v>
          </cell>
          <cell r="O3659" t="str">
            <v>Outras Despesas Correntes - Aplicações Diretas</v>
          </cell>
        </row>
        <row r="3660">
          <cell r="B3660">
            <v>46023</v>
          </cell>
          <cell r="G3660">
            <v>1121132</v>
          </cell>
          <cell r="O3660" t="str">
            <v>Outras Despesas Correntes - Aplicações Diretas</v>
          </cell>
        </row>
        <row r="3661">
          <cell r="B3661">
            <v>46023</v>
          </cell>
          <cell r="G3661">
            <v>447793</v>
          </cell>
          <cell r="O3661" t="str">
            <v>Outras Despesas Correntes - Aplicações Diretas</v>
          </cell>
        </row>
        <row r="3662">
          <cell r="B3662">
            <v>46023</v>
          </cell>
          <cell r="G3662">
            <v>335564</v>
          </cell>
          <cell r="O3662" t="str">
            <v>Outras Despesas Correntes - Aplicações Diretas</v>
          </cell>
        </row>
        <row r="3663">
          <cell r="B3663">
            <v>46023</v>
          </cell>
          <cell r="G3663">
            <v>315020</v>
          </cell>
          <cell r="O3663" t="str">
            <v>Outras Despesas Correntes - Aplicações Diretas</v>
          </cell>
        </row>
        <row r="3664">
          <cell r="B3664">
            <v>46023</v>
          </cell>
          <cell r="G3664">
            <v>78220</v>
          </cell>
          <cell r="O3664" t="str">
            <v>Outras Despesas Correntes - Aplicações Diretas</v>
          </cell>
        </row>
        <row r="3665">
          <cell r="B3665">
            <v>46023</v>
          </cell>
          <cell r="G3665">
            <v>410807</v>
          </cell>
          <cell r="O3665" t="str">
            <v>Outras Despesas Correntes - Aplicações Diretas</v>
          </cell>
        </row>
        <row r="3666">
          <cell r="B3666">
            <v>46023</v>
          </cell>
          <cell r="G3666">
            <v>21668</v>
          </cell>
          <cell r="O3666" t="str">
            <v>Outras Despesas Correntes - Aplicações Diretas</v>
          </cell>
        </row>
        <row r="3667">
          <cell r="B3667">
            <v>46023</v>
          </cell>
          <cell r="G3667">
            <v>79980</v>
          </cell>
          <cell r="O3667" t="str">
            <v>Outras Despesas Correntes - Aplicações Diretas</v>
          </cell>
        </row>
        <row r="3668">
          <cell r="B3668">
            <v>46023</v>
          </cell>
          <cell r="G3668">
            <v>282557</v>
          </cell>
          <cell r="O3668" t="str">
            <v>Outras Despesas Correntes - Aplicações Diretas</v>
          </cell>
        </row>
        <row r="3669">
          <cell r="B3669">
            <v>46023</v>
          </cell>
          <cell r="G3669">
            <v>30360</v>
          </cell>
          <cell r="O3669" t="str">
            <v>Outras Despesas Correntes - Aplicações Diretas</v>
          </cell>
        </row>
        <row r="3670">
          <cell r="B3670">
            <v>46023</v>
          </cell>
          <cell r="G3670">
            <v>27496</v>
          </cell>
          <cell r="O3670" t="str">
            <v>Outras Despesas Correntes - Aplicações Diretas</v>
          </cell>
        </row>
        <row r="3671">
          <cell r="B3671">
            <v>46023</v>
          </cell>
          <cell r="G3671">
            <v>1081217</v>
          </cell>
          <cell r="O3671" t="str">
            <v>Outras Despesas Correntes - Aplicações Diretas</v>
          </cell>
        </row>
        <row r="3672">
          <cell r="B3672">
            <v>46023</v>
          </cell>
          <cell r="G3672">
            <v>5475</v>
          </cell>
          <cell r="O3672" t="str">
            <v>Outras Despesas Correntes - Aplicações Diretas</v>
          </cell>
        </row>
        <row r="3673">
          <cell r="B3673">
            <v>46023</v>
          </cell>
          <cell r="G3673">
            <v>7980</v>
          </cell>
          <cell r="O3673" t="str">
            <v>Outras Despesas Correntes - Aplicações Diretas</v>
          </cell>
        </row>
        <row r="3674">
          <cell r="B3674">
            <v>46023</v>
          </cell>
          <cell r="G3674">
            <v>72750</v>
          </cell>
          <cell r="O3674" t="str">
            <v>Outras Despesas Correntes - Aplicações Diretas</v>
          </cell>
        </row>
        <row r="3675">
          <cell r="B3675">
            <v>46023</v>
          </cell>
          <cell r="G3675">
            <v>7100</v>
          </cell>
          <cell r="O3675" t="str">
            <v>Outras Despesas Correntes - Aplicações Diretas</v>
          </cell>
        </row>
        <row r="3676">
          <cell r="B3676">
            <v>46023</v>
          </cell>
          <cell r="G3676">
            <v>40056</v>
          </cell>
          <cell r="O3676" t="str">
            <v>Outras Despesas Correntes - Aplicações Diretas</v>
          </cell>
        </row>
        <row r="3677">
          <cell r="B3677">
            <v>46023</v>
          </cell>
          <cell r="G3677">
            <v>7751</v>
          </cell>
          <cell r="O3677" t="str">
            <v>Outras Despesas Correntes - Aplicações Diretas</v>
          </cell>
        </row>
        <row r="3678">
          <cell r="B3678">
            <v>46023</v>
          </cell>
          <cell r="G3678">
            <v>700</v>
          </cell>
          <cell r="O3678" t="str">
            <v>Outras Despesas Correntes - Aplicações Diretas</v>
          </cell>
        </row>
        <row r="3679">
          <cell r="B3679">
            <v>46023</v>
          </cell>
          <cell r="G3679">
            <v>14348</v>
          </cell>
          <cell r="O3679" t="str">
            <v>Outras Despesas Correntes - Aplicações Diretas</v>
          </cell>
        </row>
        <row r="3680">
          <cell r="B3680">
            <v>46023</v>
          </cell>
          <cell r="G3680">
            <v>38759</v>
          </cell>
          <cell r="O3680" t="str">
            <v>Outras Despesas Correntes - Aplicações Diretas</v>
          </cell>
        </row>
        <row r="3681">
          <cell r="B3681">
            <v>46023</v>
          </cell>
          <cell r="G3681">
            <v>18724</v>
          </cell>
          <cell r="O3681" t="str">
            <v>Outras Despesas Correntes - Aplicações Diretas</v>
          </cell>
        </row>
        <row r="3682">
          <cell r="B3682">
            <v>46023</v>
          </cell>
          <cell r="G3682">
            <v>500</v>
          </cell>
          <cell r="O3682" t="str">
            <v>Outras Despesas Correntes - Aplicações Diretas</v>
          </cell>
        </row>
        <row r="3683">
          <cell r="B3683">
            <v>46023</v>
          </cell>
          <cell r="G3683">
            <v>63228</v>
          </cell>
          <cell r="O3683" t="str">
            <v>Outras Despesas Correntes - Aplicações Diretas</v>
          </cell>
        </row>
        <row r="3684">
          <cell r="B3684">
            <v>46023</v>
          </cell>
          <cell r="G3684">
            <v>1059100</v>
          </cell>
          <cell r="O3684" t="str">
            <v>Outras Despesas Correntes - Aplicações Diretas</v>
          </cell>
        </row>
        <row r="3685">
          <cell r="B3685">
            <v>46023</v>
          </cell>
          <cell r="G3685">
            <v>6206</v>
          </cell>
          <cell r="O3685" t="str">
            <v>Outras Despesas Correntes - Aplicações Diretas</v>
          </cell>
        </row>
        <row r="3686">
          <cell r="B3686">
            <v>46023</v>
          </cell>
          <cell r="G3686">
            <v>1461496</v>
          </cell>
          <cell r="O3686" t="str">
            <v>Outras Despesas Correntes - Aplicações Diretas</v>
          </cell>
        </row>
        <row r="3687">
          <cell r="B3687">
            <v>46023</v>
          </cell>
          <cell r="G3687">
            <v>164134</v>
          </cell>
          <cell r="O3687" t="str">
            <v>Outras Despesas Correntes - Aplicações Diretas</v>
          </cell>
        </row>
        <row r="3688">
          <cell r="B3688">
            <v>46023</v>
          </cell>
          <cell r="G3688">
            <v>197393</v>
          </cell>
          <cell r="O3688" t="str">
            <v>Outras Despesas Correntes - Aplicações Diretas</v>
          </cell>
        </row>
        <row r="3689">
          <cell r="B3689">
            <v>46023</v>
          </cell>
          <cell r="G3689">
            <v>32732</v>
          </cell>
          <cell r="O3689" t="str">
            <v>Outras Despesas Correntes - Aplicações Diretas</v>
          </cell>
        </row>
        <row r="3690">
          <cell r="B3690">
            <v>46023</v>
          </cell>
          <cell r="G3690">
            <v>78690</v>
          </cell>
          <cell r="O3690" t="str">
            <v>Outras Despesas Correntes - Aplicações Diretas</v>
          </cell>
        </row>
        <row r="3691">
          <cell r="B3691">
            <v>46023</v>
          </cell>
          <cell r="G3691">
            <v>5872</v>
          </cell>
          <cell r="O3691" t="str">
            <v>Outras Despesas Correntes - Aplicações Diretas</v>
          </cell>
        </row>
        <row r="3692">
          <cell r="B3692">
            <v>46023</v>
          </cell>
          <cell r="G3692">
            <v>74567</v>
          </cell>
          <cell r="O3692" t="str">
            <v>Outras Despesas Correntes - Aplicações Diretas</v>
          </cell>
        </row>
        <row r="3693">
          <cell r="B3693">
            <v>46023</v>
          </cell>
          <cell r="G3693">
            <v>139321</v>
          </cell>
          <cell r="O3693" t="str">
            <v>Outras Despesas Correntes - Aplicações Diretas</v>
          </cell>
        </row>
        <row r="3694">
          <cell r="B3694">
            <v>46023</v>
          </cell>
          <cell r="G3694">
            <v>489079</v>
          </cell>
          <cell r="O3694" t="str">
            <v>Outras Despesas Correntes - Aplicações Diretas</v>
          </cell>
        </row>
        <row r="3695">
          <cell r="B3695">
            <v>46023</v>
          </cell>
          <cell r="G3695">
            <v>165898</v>
          </cell>
          <cell r="O3695" t="str">
            <v>Outras Despesas Correntes - Aplicações Diretas</v>
          </cell>
        </row>
        <row r="3696">
          <cell r="B3696">
            <v>46023</v>
          </cell>
          <cell r="G3696">
            <v>31832</v>
          </cell>
          <cell r="O3696" t="str">
            <v>Outras Despesas Correntes - Aplicações Diretas</v>
          </cell>
        </row>
        <row r="3697">
          <cell r="B3697">
            <v>46023</v>
          </cell>
          <cell r="G3697">
            <v>699441</v>
          </cell>
          <cell r="O3697" t="str">
            <v>Outras Despesas Correntes - Aplicações Diretas</v>
          </cell>
        </row>
        <row r="3698">
          <cell r="B3698">
            <v>46023</v>
          </cell>
          <cell r="G3698">
            <v>1094055</v>
          </cell>
          <cell r="O3698" t="str">
            <v>Outras Despesas Correntes - Aplicações Diretas</v>
          </cell>
        </row>
        <row r="3699">
          <cell r="B3699">
            <v>46023</v>
          </cell>
          <cell r="G3699">
            <v>25200</v>
          </cell>
          <cell r="O3699" t="str">
            <v>Outras Despesas Correntes - Aplicações Diretas</v>
          </cell>
        </row>
        <row r="3700">
          <cell r="B3700">
            <v>46023</v>
          </cell>
          <cell r="G3700">
            <v>45000</v>
          </cell>
          <cell r="O3700" t="str">
            <v>Outras Despesas Correntes - Aplicações Diretas</v>
          </cell>
        </row>
        <row r="3701">
          <cell r="B3701">
            <v>46023</v>
          </cell>
          <cell r="G3701">
            <v>38672</v>
          </cell>
          <cell r="O3701" t="str">
            <v>Outras Despesas Correntes - Aplicações Diretas</v>
          </cell>
        </row>
        <row r="3702">
          <cell r="B3702">
            <v>46023</v>
          </cell>
          <cell r="G3702">
            <v>137342</v>
          </cell>
          <cell r="O3702" t="str">
            <v>Outras Despesas Correntes - Aplicações Diretas</v>
          </cell>
        </row>
        <row r="3703">
          <cell r="B3703">
            <v>46023</v>
          </cell>
          <cell r="G3703">
            <v>7493</v>
          </cell>
          <cell r="O3703" t="str">
            <v>Outras Despesas Correntes - Aplicações Diretas</v>
          </cell>
        </row>
        <row r="3704">
          <cell r="B3704">
            <v>46023</v>
          </cell>
          <cell r="G3704">
            <v>9120</v>
          </cell>
          <cell r="O3704" t="str">
            <v>Outras Despesas Correntes - Aplicações Diretas</v>
          </cell>
        </row>
        <row r="3705">
          <cell r="B3705">
            <v>46023</v>
          </cell>
          <cell r="G3705">
            <v>108100</v>
          </cell>
          <cell r="O3705" t="str">
            <v>Outras Despesas Correntes - Aplicações Diretas</v>
          </cell>
        </row>
        <row r="3706">
          <cell r="B3706">
            <v>46023</v>
          </cell>
          <cell r="G3706">
            <v>155001</v>
          </cell>
          <cell r="O3706" t="str">
            <v>Outras Despesas Correntes - Aplicações Diretas</v>
          </cell>
        </row>
        <row r="3707">
          <cell r="B3707">
            <v>46023</v>
          </cell>
          <cell r="G3707">
            <v>12272</v>
          </cell>
          <cell r="O3707" t="str">
            <v>Outras Despesas Correntes - Aplicações Diretas</v>
          </cell>
        </row>
        <row r="3708">
          <cell r="B3708">
            <v>46023</v>
          </cell>
          <cell r="G3708">
            <v>42300</v>
          </cell>
          <cell r="O3708" t="str">
            <v>Outras Despesas Correntes - Aplicações Diretas</v>
          </cell>
        </row>
        <row r="3709">
          <cell r="B3709">
            <v>46023</v>
          </cell>
          <cell r="G3709">
            <v>112000</v>
          </cell>
          <cell r="O3709" t="str">
            <v>Outras Despesas Correntes - Aplicações Diretas</v>
          </cell>
        </row>
        <row r="3710">
          <cell r="B3710">
            <v>46023</v>
          </cell>
          <cell r="G3710">
            <v>90</v>
          </cell>
          <cell r="O3710" t="str">
            <v>Outras Despesas Correntes - Aplicações Diretas</v>
          </cell>
        </row>
        <row r="3711">
          <cell r="B3711">
            <v>46023</v>
          </cell>
          <cell r="G3711">
            <v>3136</v>
          </cell>
          <cell r="O3711" t="str">
            <v>Outras Despesas Correntes - Aplicações Diretas</v>
          </cell>
        </row>
        <row r="3712">
          <cell r="B3712">
            <v>46023</v>
          </cell>
          <cell r="G3712">
            <v>221244</v>
          </cell>
          <cell r="O3712" t="str">
            <v>Outras Despesas Correntes - Aplicações Diretas</v>
          </cell>
        </row>
        <row r="3713">
          <cell r="B3713">
            <v>46023</v>
          </cell>
          <cell r="G3713">
            <v>13000</v>
          </cell>
          <cell r="O3713" t="str">
            <v>Outras Despesas Correntes - Aplicações Diretas</v>
          </cell>
        </row>
        <row r="3714">
          <cell r="B3714">
            <v>46023</v>
          </cell>
          <cell r="G3714">
            <v>19500</v>
          </cell>
          <cell r="O3714" t="str">
            <v>Outras Despesas Correntes - Aplicações Diretas</v>
          </cell>
        </row>
        <row r="3715">
          <cell r="B3715">
            <v>46023</v>
          </cell>
          <cell r="G3715">
            <v>9381</v>
          </cell>
          <cell r="O3715" t="str">
            <v>Outras Despesas Correntes - Aplicações Diretas</v>
          </cell>
        </row>
        <row r="3716">
          <cell r="B3716">
            <v>46023</v>
          </cell>
          <cell r="G3716">
            <v>190</v>
          </cell>
          <cell r="O3716" t="str">
            <v>Outras Despesas Correntes - Aplicações Diretas</v>
          </cell>
        </row>
        <row r="3717">
          <cell r="B3717">
            <v>46023</v>
          </cell>
          <cell r="G3717">
            <v>190</v>
          </cell>
          <cell r="O3717" t="str">
            <v>Outras Despesas Correntes - Aplicações Diretas</v>
          </cell>
        </row>
        <row r="3718">
          <cell r="B3718">
            <v>46023</v>
          </cell>
          <cell r="G3718">
            <v>48000</v>
          </cell>
          <cell r="O3718" t="str">
            <v>Outras Despesas Correntes - Aplicações Diretas</v>
          </cell>
        </row>
        <row r="3719">
          <cell r="B3719">
            <v>46023</v>
          </cell>
          <cell r="G3719">
            <v>1004200</v>
          </cell>
          <cell r="O3719" t="str">
            <v>Outras Despesas Correntes - Aplicações Diretas</v>
          </cell>
        </row>
        <row r="3720">
          <cell r="B3720">
            <v>46023</v>
          </cell>
          <cell r="G3720">
            <v>1000</v>
          </cell>
          <cell r="O3720" t="str">
            <v>Outras Despesas Correntes - Aplicações Diretas</v>
          </cell>
        </row>
        <row r="3721">
          <cell r="B3721">
            <v>46023</v>
          </cell>
          <cell r="G3721">
            <v>10800</v>
          </cell>
          <cell r="O3721" t="str">
            <v>Outras Despesas Correntes - Aplicações Diretas</v>
          </cell>
        </row>
        <row r="3722">
          <cell r="B3722">
            <v>46023</v>
          </cell>
          <cell r="G3722">
            <v>4000</v>
          </cell>
          <cell r="O3722" t="str">
            <v>Outras Despesas Correntes - Aplicações Diretas</v>
          </cell>
        </row>
        <row r="3723">
          <cell r="B3723">
            <v>46023</v>
          </cell>
          <cell r="G3723">
            <v>28000</v>
          </cell>
          <cell r="O3723" t="str">
            <v>Outras Despesas Correntes - Aplicações Diretas</v>
          </cell>
        </row>
        <row r="3724">
          <cell r="B3724">
            <v>46023</v>
          </cell>
          <cell r="G3724">
            <v>1015000</v>
          </cell>
          <cell r="O3724" t="str">
            <v>Outras Despesas Correntes - Aplicações Diretas</v>
          </cell>
        </row>
        <row r="3725">
          <cell r="B3725">
            <v>46023</v>
          </cell>
          <cell r="G3725">
            <v>238800</v>
          </cell>
          <cell r="O3725" t="str">
            <v>Outras Despesas Correntes - Aplicações Diretas</v>
          </cell>
        </row>
        <row r="3726">
          <cell r="B3726">
            <v>46023</v>
          </cell>
          <cell r="G3726">
            <v>36000</v>
          </cell>
          <cell r="O3726" t="str">
            <v>Outras Despesas Correntes - Aplicações Diretas</v>
          </cell>
        </row>
        <row r="3727">
          <cell r="B3727">
            <v>46023</v>
          </cell>
          <cell r="G3727">
            <v>1020790</v>
          </cell>
          <cell r="O3727" t="str">
            <v>Outras Despesas Correntes - Aplicações Diretas</v>
          </cell>
        </row>
        <row r="3728">
          <cell r="B3728">
            <v>46023</v>
          </cell>
          <cell r="G3728">
            <v>125</v>
          </cell>
          <cell r="O3728" t="str">
            <v>Outras Despesas Correntes - Aplicações Diretas</v>
          </cell>
        </row>
        <row r="3729">
          <cell r="B3729">
            <v>46023</v>
          </cell>
          <cell r="G3729">
            <v>24125</v>
          </cell>
          <cell r="O3729" t="str">
            <v>Outras Despesas Correntes - Aplicações Diretas</v>
          </cell>
        </row>
        <row r="3730">
          <cell r="B3730">
            <v>46023</v>
          </cell>
          <cell r="G3730">
            <v>16740</v>
          </cell>
          <cell r="O3730" t="str">
            <v>Outras Despesas Correntes - Aplicações Diretas</v>
          </cell>
        </row>
        <row r="3731">
          <cell r="B3731">
            <v>46023</v>
          </cell>
          <cell r="G3731">
            <v>10070</v>
          </cell>
          <cell r="O3731" t="str">
            <v>Outras Despesas Correntes - Aplicações Diretas</v>
          </cell>
        </row>
        <row r="3732">
          <cell r="B3732">
            <v>46023</v>
          </cell>
          <cell r="G3732">
            <v>221050</v>
          </cell>
          <cell r="O3732" t="str">
            <v>Outras Despesas Correntes - Aplicações Diretas</v>
          </cell>
        </row>
        <row r="3733">
          <cell r="B3733">
            <v>46023</v>
          </cell>
          <cell r="G3733">
            <v>1034860</v>
          </cell>
          <cell r="O3733" t="str">
            <v>Outras Despesas Correntes - Aplicações Diretas</v>
          </cell>
        </row>
        <row r="3734">
          <cell r="B3734">
            <v>46023</v>
          </cell>
          <cell r="G3734">
            <v>7000</v>
          </cell>
          <cell r="O3734" t="str">
            <v>Outras Despesas Correntes - Aplicações Diretas</v>
          </cell>
        </row>
        <row r="3735">
          <cell r="B3735">
            <v>46023</v>
          </cell>
          <cell r="G3735">
            <v>6000</v>
          </cell>
          <cell r="O3735" t="str">
            <v>Outras Despesas Correntes - Aplicações Diretas</v>
          </cell>
        </row>
        <row r="3736">
          <cell r="B3736">
            <v>46023</v>
          </cell>
          <cell r="G3736">
            <v>4000</v>
          </cell>
          <cell r="O3736" t="str">
            <v>Outras Despesas Correntes - Aplicações Diretas</v>
          </cell>
        </row>
        <row r="3737">
          <cell r="B3737">
            <v>46023</v>
          </cell>
          <cell r="G3737">
            <v>1000000</v>
          </cell>
          <cell r="O3737" t="str">
            <v>Outras Despesas Correntes - Aplicações Diretas</v>
          </cell>
        </row>
        <row r="3738">
          <cell r="B3738">
            <v>46023</v>
          </cell>
          <cell r="G3738">
            <v>32761</v>
          </cell>
          <cell r="O3738" t="str">
            <v>Outras Despesas Correntes - Aplicações Diretas</v>
          </cell>
        </row>
        <row r="3739">
          <cell r="B3739">
            <v>46023</v>
          </cell>
          <cell r="G3739">
            <v>15703</v>
          </cell>
          <cell r="O3739" t="str">
            <v>Outras Despesas Correntes - Aplicações Diretas</v>
          </cell>
        </row>
        <row r="3740">
          <cell r="B3740">
            <v>46023</v>
          </cell>
          <cell r="G3740">
            <v>65744</v>
          </cell>
          <cell r="O3740" t="str">
            <v>Outras Despesas Correntes - Aplicações Diretas</v>
          </cell>
        </row>
        <row r="3741">
          <cell r="B3741">
            <v>46023</v>
          </cell>
          <cell r="G3741">
            <v>254082</v>
          </cell>
          <cell r="O3741" t="str">
            <v>Outras Despesas Correntes - Aplicações Diretas</v>
          </cell>
        </row>
        <row r="3742">
          <cell r="B3742">
            <v>46023</v>
          </cell>
          <cell r="G3742">
            <v>222600</v>
          </cell>
          <cell r="O3742" t="str">
            <v>Outras Despesas Correntes - Aplicações Diretas</v>
          </cell>
        </row>
        <row r="3743">
          <cell r="B3743">
            <v>46023</v>
          </cell>
          <cell r="G3743">
            <v>100654</v>
          </cell>
          <cell r="O3743" t="str">
            <v>Outras Despesas Correntes - Aplicações Diretas</v>
          </cell>
        </row>
        <row r="3744">
          <cell r="B3744">
            <v>46023</v>
          </cell>
          <cell r="G3744">
            <v>12000</v>
          </cell>
          <cell r="O3744" t="str">
            <v>Outras Despesas Correntes - Aplicações Diretas</v>
          </cell>
        </row>
        <row r="3745">
          <cell r="B3745">
            <v>46023</v>
          </cell>
          <cell r="G3745">
            <v>13000</v>
          </cell>
          <cell r="O3745" t="str">
            <v>Outras Despesas Correntes - Aplicações Diretas</v>
          </cell>
        </row>
        <row r="3746">
          <cell r="B3746">
            <v>46023</v>
          </cell>
          <cell r="G3746">
            <v>18200</v>
          </cell>
          <cell r="O3746" t="str">
            <v>Outras Despesas Correntes - Aplicações Diretas</v>
          </cell>
        </row>
        <row r="3747">
          <cell r="B3747">
            <v>46023</v>
          </cell>
          <cell r="G3747">
            <v>8899</v>
          </cell>
          <cell r="O3747" t="str">
            <v>Outras Despesas Correntes - Aplicações Diretas</v>
          </cell>
        </row>
        <row r="3748">
          <cell r="B3748">
            <v>46023</v>
          </cell>
          <cell r="G3748">
            <v>7542</v>
          </cell>
          <cell r="O3748" t="str">
            <v>Outras Despesas Correntes - Aplicações Diretas</v>
          </cell>
        </row>
        <row r="3749">
          <cell r="B3749">
            <v>46023</v>
          </cell>
          <cell r="G3749">
            <v>50000</v>
          </cell>
          <cell r="O3749" t="str">
            <v>Outras Despesas Correntes - Aplicações Diretas</v>
          </cell>
        </row>
        <row r="3750">
          <cell r="B3750">
            <v>46023</v>
          </cell>
          <cell r="G3750">
            <v>54140</v>
          </cell>
          <cell r="O3750" t="str">
            <v>Outras Despesas Correntes - Aplicações Diretas</v>
          </cell>
        </row>
        <row r="3751">
          <cell r="B3751">
            <v>46023</v>
          </cell>
          <cell r="G3751">
            <v>1055400</v>
          </cell>
          <cell r="O3751" t="str">
            <v>Outras Despesas Correntes - Aplicações Diretas</v>
          </cell>
        </row>
        <row r="3752">
          <cell r="B3752">
            <v>46023</v>
          </cell>
          <cell r="G3752">
            <v>117406</v>
          </cell>
          <cell r="O3752" t="str">
            <v>Outras Despesas Correntes - Aplicações Diretas</v>
          </cell>
        </row>
        <row r="3753">
          <cell r="B3753">
            <v>46023</v>
          </cell>
          <cell r="G3753">
            <v>188334</v>
          </cell>
          <cell r="O3753" t="str">
            <v>Outras Despesas Correntes - Aplicações Diretas</v>
          </cell>
        </row>
        <row r="3754">
          <cell r="B3754">
            <v>46023</v>
          </cell>
          <cell r="G3754">
            <v>10000</v>
          </cell>
          <cell r="O3754" t="str">
            <v>Outras Despesas Correntes - Aplicações Diretas</v>
          </cell>
        </row>
        <row r="3755">
          <cell r="B3755">
            <v>46023</v>
          </cell>
          <cell r="G3755">
            <v>14000</v>
          </cell>
          <cell r="O3755" t="str">
            <v>Outras Despesas Correntes - Aplicações Diretas</v>
          </cell>
        </row>
        <row r="3756">
          <cell r="B3756">
            <v>46023</v>
          </cell>
          <cell r="G3756">
            <v>33000</v>
          </cell>
          <cell r="O3756" t="str">
            <v>Outras Despesas Correntes - Aplicações Diretas</v>
          </cell>
        </row>
        <row r="3757">
          <cell r="B3757">
            <v>46023</v>
          </cell>
          <cell r="G3757">
            <v>2544</v>
          </cell>
          <cell r="O3757" t="str">
            <v>Outras Despesas Correntes - Aplicações Diretas</v>
          </cell>
        </row>
        <row r="3758">
          <cell r="B3758">
            <v>46023</v>
          </cell>
          <cell r="G3758">
            <v>2544</v>
          </cell>
          <cell r="O3758" t="str">
            <v>Outras Despesas Correntes - Aplicações Diretas</v>
          </cell>
        </row>
        <row r="3759">
          <cell r="B3759">
            <v>46023</v>
          </cell>
          <cell r="G3759">
            <v>10500</v>
          </cell>
          <cell r="O3759" t="str">
            <v>Outras Despesas Correntes - Aplicações Diretas</v>
          </cell>
        </row>
        <row r="3760">
          <cell r="B3760">
            <v>46023</v>
          </cell>
          <cell r="G3760">
            <v>9660</v>
          </cell>
          <cell r="O3760" t="str">
            <v>Outras Despesas Correntes - Aplicações Diretas</v>
          </cell>
        </row>
        <row r="3761">
          <cell r="B3761">
            <v>46023</v>
          </cell>
          <cell r="G3761">
            <v>2783</v>
          </cell>
          <cell r="O3761" t="str">
            <v>Outras Despesas Correntes - Aplicações Diretas</v>
          </cell>
        </row>
        <row r="3762">
          <cell r="B3762">
            <v>46023</v>
          </cell>
          <cell r="G3762">
            <v>6000</v>
          </cell>
          <cell r="O3762" t="str">
            <v>Outras Despesas Correntes - Aplicações Diretas</v>
          </cell>
        </row>
        <row r="3763">
          <cell r="B3763">
            <v>46023</v>
          </cell>
          <cell r="G3763">
            <v>2928</v>
          </cell>
          <cell r="O3763" t="str">
            <v>Outras Despesas Correntes - Aplicações Diretas</v>
          </cell>
        </row>
        <row r="3764">
          <cell r="B3764">
            <v>46023</v>
          </cell>
          <cell r="G3764">
            <v>3000</v>
          </cell>
          <cell r="O3764" t="str">
            <v>Outras Despesas Correntes - Aplicações Diretas</v>
          </cell>
        </row>
        <row r="3765">
          <cell r="B3765">
            <v>46023</v>
          </cell>
          <cell r="G3765">
            <v>4000</v>
          </cell>
          <cell r="O3765" t="str">
            <v>Outras Despesas Correntes - Aplicações Diretas</v>
          </cell>
        </row>
        <row r="3766">
          <cell r="B3766">
            <v>46023</v>
          </cell>
          <cell r="G3766">
            <v>31000</v>
          </cell>
          <cell r="O3766" t="str">
            <v>Outras Despesas Correntes - Aplicações Diretas</v>
          </cell>
        </row>
        <row r="3767">
          <cell r="B3767">
            <v>46023</v>
          </cell>
          <cell r="G3767">
            <v>3300</v>
          </cell>
          <cell r="O3767" t="str">
            <v>Outras Despesas Correntes - Aplicações Diretas</v>
          </cell>
        </row>
        <row r="3768">
          <cell r="B3768">
            <v>46023</v>
          </cell>
          <cell r="G3768">
            <v>1100</v>
          </cell>
          <cell r="O3768" t="str">
            <v>Outras Despesas Correntes - Aplicações Diretas</v>
          </cell>
        </row>
        <row r="3769">
          <cell r="B3769">
            <v>46023</v>
          </cell>
          <cell r="G3769">
            <v>3000</v>
          </cell>
          <cell r="O3769" t="str">
            <v>Outras Despesas Correntes - Aplicações Diretas</v>
          </cell>
        </row>
        <row r="3770">
          <cell r="B3770">
            <v>46023</v>
          </cell>
          <cell r="G3770">
            <v>1000</v>
          </cell>
          <cell r="O3770" t="str">
            <v>Outras Despesas Correntes - Aplicações Diretas</v>
          </cell>
        </row>
        <row r="3771">
          <cell r="B3771">
            <v>46023</v>
          </cell>
          <cell r="G3771">
            <v>3300</v>
          </cell>
          <cell r="O3771" t="str">
            <v>Outras Despesas Correntes - Aplicações Diretas</v>
          </cell>
        </row>
        <row r="3772">
          <cell r="B3772">
            <v>46023</v>
          </cell>
          <cell r="G3772">
            <v>500</v>
          </cell>
          <cell r="O3772" t="str">
            <v>Outras Despesas Correntes - Aplicações Diretas</v>
          </cell>
        </row>
        <row r="3773">
          <cell r="B3773">
            <v>46023</v>
          </cell>
          <cell r="G3773">
            <v>1670</v>
          </cell>
          <cell r="O3773" t="str">
            <v>Outras Despesas Correntes - Aplicações Diretas</v>
          </cell>
        </row>
        <row r="3774">
          <cell r="B3774">
            <v>46023</v>
          </cell>
          <cell r="G3774">
            <v>12000</v>
          </cell>
          <cell r="O3774" t="str">
            <v>Outras Despesas Correntes - Aplicações Diretas</v>
          </cell>
        </row>
        <row r="3775">
          <cell r="B3775">
            <v>46023</v>
          </cell>
          <cell r="G3775">
            <v>16000</v>
          </cell>
          <cell r="O3775" t="str">
            <v>Outras Despesas Correntes - Aplicações Diretas</v>
          </cell>
        </row>
        <row r="3776">
          <cell r="B3776">
            <v>46023</v>
          </cell>
          <cell r="G3776">
            <v>6600</v>
          </cell>
          <cell r="O3776" t="str">
            <v>Outras Despesas Correntes - Aplicações Diretas</v>
          </cell>
        </row>
        <row r="3777">
          <cell r="B3777">
            <v>46023</v>
          </cell>
          <cell r="G3777">
            <v>1910</v>
          </cell>
          <cell r="O3777" t="str">
            <v>Outras Despesas Correntes - Aplicações Diretas</v>
          </cell>
        </row>
        <row r="3778">
          <cell r="B3778">
            <v>46023</v>
          </cell>
          <cell r="G3778">
            <v>9000</v>
          </cell>
          <cell r="O3778" t="str">
            <v>Outras Despesas Correntes - Aplicações Diretas</v>
          </cell>
        </row>
        <row r="3779">
          <cell r="B3779">
            <v>46023</v>
          </cell>
          <cell r="G3779">
            <v>7000</v>
          </cell>
          <cell r="O3779" t="str">
            <v>Outras Despesas Correntes - Aplicações Diretas</v>
          </cell>
        </row>
        <row r="3780">
          <cell r="B3780">
            <v>46023</v>
          </cell>
          <cell r="G3780">
            <v>8594</v>
          </cell>
          <cell r="O3780" t="str">
            <v>Outras Despesas Correntes - Aplicações Diretas</v>
          </cell>
        </row>
        <row r="3781">
          <cell r="B3781">
            <v>46023</v>
          </cell>
          <cell r="G3781">
            <v>3828</v>
          </cell>
          <cell r="O3781" t="str">
            <v>Outras Despesas Correntes - Aplicações Diretas</v>
          </cell>
        </row>
        <row r="3782">
          <cell r="B3782">
            <v>46023</v>
          </cell>
          <cell r="G3782">
            <v>1000</v>
          </cell>
          <cell r="O3782" t="str">
            <v>Outras Despesas Correntes - Aplicações Diretas</v>
          </cell>
        </row>
        <row r="3783">
          <cell r="B3783">
            <v>46023</v>
          </cell>
          <cell r="G3783">
            <v>273623</v>
          </cell>
          <cell r="O3783" t="str">
            <v>Outras Despesas Correntes - Aplicações Diretas</v>
          </cell>
        </row>
        <row r="3784">
          <cell r="B3784">
            <v>46023</v>
          </cell>
          <cell r="G3784">
            <v>3500</v>
          </cell>
          <cell r="O3784" t="str">
            <v>Outras Despesas Correntes - Aplicações Diretas</v>
          </cell>
        </row>
        <row r="3785">
          <cell r="B3785">
            <v>46023</v>
          </cell>
          <cell r="G3785">
            <v>10280</v>
          </cell>
          <cell r="O3785" t="str">
            <v>Outras Despesas Correntes - Aplicações Diretas</v>
          </cell>
        </row>
        <row r="3786">
          <cell r="B3786">
            <v>46023</v>
          </cell>
          <cell r="G3786">
            <v>1400</v>
          </cell>
          <cell r="O3786" t="str">
            <v>Outras Despesas Correntes - Aplicações Diretas</v>
          </cell>
        </row>
        <row r="3787">
          <cell r="B3787">
            <v>46023</v>
          </cell>
          <cell r="G3787">
            <v>1032000</v>
          </cell>
          <cell r="O3787" t="str">
            <v>Outras Despesas Correntes - Aplicações Diretas</v>
          </cell>
        </row>
        <row r="3788">
          <cell r="B3788">
            <v>46023</v>
          </cell>
          <cell r="G3788">
            <v>2220000</v>
          </cell>
          <cell r="O3788" t="str">
            <v>Outras Despesas Correntes - Aplicações Diretas</v>
          </cell>
        </row>
        <row r="3789">
          <cell r="B3789">
            <v>46023</v>
          </cell>
          <cell r="G3789">
            <v>4040000</v>
          </cell>
          <cell r="O3789" t="str">
            <v>Outras Despesas Correntes - Aplicações Diretas</v>
          </cell>
        </row>
        <row r="3790">
          <cell r="B3790">
            <v>46023</v>
          </cell>
          <cell r="G3790">
            <v>183482</v>
          </cell>
          <cell r="O3790" t="str">
            <v>Outras Despesas Correntes - Aplicações Diretas</v>
          </cell>
        </row>
        <row r="3791">
          <cell r="B3791">
            <v>46023</v>
          </cell>
          <cell r="G3791">
            <v>168521</v>
          </cell>
          <cell r="O3791" t="str">
            <v>Outras Despesas Correntes - Aplicações Diretas</v>
          </cell>
        </row>
        <row r="3792">
          <cell r="B3792">
            <v>46023</v>
          </cell>
          <cell r="G3792">
            <v>138319</v>
          </cell>
          <cell r="O3792" t="str">
            <v>Outras Despesas Correntes - Aplicações Diretas</v>
          </cell>
        </row>
        <row r="3793">
          <cell r="B3793">
            <v>46023</v>
          </cell>
          <cell r="G3793">
            <v>207793</v>
          </cell>
          <cell r="O3793" t="str">
            <v>Outras Despesas Correntes - Aplicações Diretas</v>
          </cell>
        </row>
        <row r="3794">
          <cell r="B3794">
            <v>46023</v>
          </cell>
          <cell r="G3794">
            <v>93017</v>
          </cell>
          <cell r="O3794" t="str">
            <v>Outras Despesas Correntes - Aplicações Diretas</v>
          </cell>
        </row>
        <row r="3795">
          <cell r="B3795">
            <v>46023</v>
          </cell>
          <cell r="G3795">
            <v>14612</v>
          </cell>
          <cell r="O3795" t="str">
            <v>Outras Despesas Correntes - Aplicações Diretas</v>
          </cell>
        </row>
        <row r="3796">
          <cell r="B3796">
            <v>46023</v>
          </cell>
          <cell r="G3796">
            <v>20155</v>
          </cell>
          <cell r="O3796" t="str">
            <v>Outras Despesas Correntes - Aplicações Diretas</v>
          </cell>
        </row>
        <row r="3797">
          <cell r="B3797">
            <v>46023</v>
          </cell>
          <cell r="G3797">
            <v>47537</v>
          </cell>
          <cell r="O3797" t="str">
            <v>Outras Despesas Correntes - Aplicações Diretas</v>
          </cell>
        </row>
        <row r="3798">
          <cell r="B3798">
            <v>46023</v>
          </cell>
          <cell r="G3798">
            <v>149684</v>
          </cell>
          <cell r="O3798" t="str">
            <v>Outras Despesas Correntes - Aplicações Diretas</v>
          </cell>
        </row>
        <row r="3799">
          <cell r="B3799">
            <v>46023</v>
          </cell>
          <cell r="G3799">
            <v>271300</v>
          </cell>
          <cell r="O3799" t="str">
            <v>Outras Despesas Correntes - Aplicações Diretas</v>
          </cell>
        </row>
        <row r="3800">
          <cell r="B3800">
            <v>46023</v>
          </cell>
          <cell r="G3800">
            <v>17934</v>
          </cell>
          <cell r="O3800" t="str">
            <v>Outras Despesas Correntes - Aplicações Diretas</v>
          </cell>
        </row>
        <row r="3801">
          <cell r="B3801">
            <v>46023</v>
          </cell>
          <cell r="G3801">
            <v>1326837</v>
          </cell>
          <cell r="O3801" t="str">
            <v>Outras Despesas Correntes - Aplicações Diretas</v>
          </cell>
        </row>
        <row r="3802">
          <cell r="B3802">
            <v>46023</v>
          </cell>
          <cell r="G3802">
            <v>132532</v>
          </cell>
          <cell r="O3802" t="str">
            <v>Outras Despesas Correntes - Aplicações Diretas</v>
          </cell>
        </row>
        <row r="3803">
          <cell r="B3803">
            <v>46023</v>
          </cell>
          <cell r="G3803">
            <v>829749</v>
          </cell>
          <cell r="O3803" t="str">
            <v>Outras Despesas Correntes - Aplicações Diretas</v>
          </cell>
        </row>
        <row r="3804">
          <cell r="B3804">
            <v>46023</v>
          </cell>
          <cell r="G3804">
            <v>537220</v>
          </cell>
          <cell r="O3804" t="str">
            <v>Outras Despesas Correntes - Aplicações Diretas</v>
          </cell>
        </row>
        <row r="3805">
          <cell r="B3805">
            <v>46023</v>
          </cell>
          <cell r="G3805">
            <v>83125</v>
          </cell>
          <cell r="O3805" t="str">
            <v>Outras Despesas Correntes - Aplicações Diretas</v>
          </cell>
        </row>
        <row r="3806">
          <cell r="B3806">
            <v>46023</v>
          </cell>
          <cell r="G3806">
            <v>16739</v>
          </cell>
          <cell r="O3806" t="str">
            <v>Outras Despesas Correntes - Aplicações Diretas</v>
          </cell>
        </row>
        <row r="3807">
          <cell r="B3807">
            <v>46023</v>
          </cell>
          <cell r="G3807">
            <v>116759</v>
          </cell>
          <cell r="O3807" t="str">
            <v>Outras Despesas Correntes - Aplicações Diretas</v>
          </cell>
        </row>
        <row r="3808">
          <cell r="B3808">
            <v>46023</v>
          </cell>
          <cell r="G3808">
            <v>435737</v>
          </cell>
          <cell r="O3808" t="str">
            <v>Outras Despesas Correntes - Aplicações Diretas</v>
          </cell>
        </row>
        <row r="3809">
          <cell r="B3809">
            <v>46023</v>
          </cell>
          <cell r="G3809">
            <v>4892</v>
          </cell>
          <cell r="O3809" t="str">
            <v>Outras Despesas Correntes - Aplicações Diretas</v>
          </cell>
        </row>
        <row r="3810">
          <cell r="B3810">
            <v>46023</v>
          </cell>
          <cell r="G3810">
            <v>37800</v>
          </cell>
          <cell r="O3810" t="str">
            <v>Outras Despesas Correntes - Aplicações Diretas</v>
          </cell>
        </row>
        <row r="3811">
          <cell r="B3811">
            <v>46023</v>
          </cell>
          <cell r="G3811">
            <v>1189477</v>
          </cell>
          <cell r="O3811" t="str">
            <v>Outras Despesas Correntes - Aplicações Diretas</v>
          </cell>
        </row>
        <row r="3812">
          <cell r="B3812">
            <v>46023</v>
          </cell>
          <cell r="G3812">
            <v>40060</v>
          </cell>
          <cell r="O3812" t="str">
            <v>Outras Despesas Correntes - Aplicações Diretas</v>
          </cell>
        </row>
        <row r="3813">
          <cell r="B3813">
            <v>46023</v>
          </cell>
          <cell r="G3813">
            <v>189880</v>
          </cell>
          <cell r="O3813" t="str">
            <v>Outras Despesas Correntes - Aplicações Diretas</v>
          </cell>
        </row>
        <row r="3814">
          <cell r="B3814">
            <v>46023</v>
          </cell>
          <cell r="G3814">
            <v>30100</v>
          </cell>
          <cell r="O3814" t="str">
            <v>Outras Despesas Correntes - Aplicações Diretas</v>
          </cell>
        </row>
        <row r="3815">
          <cell r="B3815">
            <v>46023</v>
          </cell>
          <cell r="G3815">
            <v>10000</v>
          </cell>
          <cell r="O3815" t="str">
            <v>Outras Despesas Correntes - Aplicações Diretas</v>
          </cell>
        </row>
        <row r="3816">
          <cell r="B3816">
            <v>46023</v>
          </cell>
          <cell r="G3816">
            <v>30000</v>
          </cell>
          <cell r="O3816" t="str">
            <v>Outras Despesas Correntes - Aplicações Diretas</v>
          </cell>
        </row>
        <row r="3817">
          <cell r="B3817">
            <v>46023</v>
          </cell>
          <cell r="G3817">
            <v>401000</v>
          </cell>
          <cell r="O3817" t="str">
            <v>Outras Despesas Correntes - Aplicações Diretas</v>
          </cell>
        </row>
        <row r="3818">
          <cell r="B3818">
            <v>46023</v>
          </cell>
          <cell r="G3818">
            <v>13500</v>
          </cell>
          <cell r="O3818" t="str">
            <v>Outras Despesas Correntes - Aplicações Diretas</v>
          </cell>
        </row>
        <row r="3819">
          <cell r="B3819">
            <v>46023</v>
          </cell>
          <cell r="G3819">
            <v>15000</v>
          </cell>
          <cell r="O3819" t="str">
            <v>Outras Despesas Correntes - Aplicações Diretas</v>
          </cell>
        </row>
        <row r="3820">
          <cell r="B3820">
            <v>46023</v>
          </cell>
          <cell r="G3820">
            <v>64000</v>
          </cell>
          <cell r="O3820" t="str">
            <v>Outras Despesas Correntes - Aplicações Diretas</v>
          </cell>
        </row>
        <row r="3821">
          <cell r="B3821">
            <v>46023</v>
          </cell>
          <cell r="G3821">
            <v>2141995</v>
          </cell>
          <cell r="O3821" t="str">
            <v>Outras Despesas Correntes - Aplicações Diretas</v>
          </cell>
        </row>
        <row r="3822">
          <cell r="B3822">
            <v>46023</v>
          </cell>
          <cell r="G3822">
            <v>44000</v>
          </cell>
          <cell r="O3822" t="str">
            <v>Outras Despesas Correntes - Aplicações Diretas</v>
          </cell>
        </row>
        <row r="3823">
          <cell r="B3823">
            <v>46023</v>
          </cell>
          <cell r="G3823">
            <v>38500</v>
          </cell>
          <cell r="O3823" t="str">
            <v>Outras Despesas Correntes - Aplicações Diretas</v>
          </cell>
        </row>
        <row r="3824">
          <cell r="B3824">
            <v>46023</v>
          </cell>
          <cell r="G3824">
            <v>7040</v>
          </cell>
          <cell r="O3824" t="str">
            <v>Outras Despesas Correntes - Aplicações Diretas</v>
          </cell>
        </row>
        <row r="3825">
          <cell r="B3825">
            <v>46023</v>
          </cell>
          <cell r="G3825">
            <v>642200</v>
          </cell>
          <cell r="O3825" t="str">
            <v>Outras Despesas Correntes - Aplicações Diretas</v>
          </cell>
        </row>
        <row r="3826">
          <cell r="B3826">
            <v>46023</v>
          </cell>
          <cell r="G3826">
            <v>44154</v>
          </cell>
          <cell r="O3826" t="str">
            <v>Outras Despesas Correntes - Aplicações Diretas</v>
          </cell>
        </row>
        <row r="3827">
          <cell r="B3827">
            <v>46023</v>
          </cell>
          <cell r="G3827">
            <v>2460</v>
          </cell>
          <cell r="O3827" t="str">
            <v>Outras Despesas Correntes - Aplicações Diretas</v>
          </cell>
        </row>
        <row r="3828">
          <cell r="B3828">
            <v>46023</v>
          </cell>
          <cell r="G3828">
            <v>2390</v>
          </cell>
          <cell r="O3828" t="str">
            <v>Outras Despesas Correntes - Aplicações Diretas</v>
          </cell>
        </row>
        <row r="3829">
          <cell r="B3829">
            <v>46023</v>
          </cell>
          <cell r="G3829">
            <v>16780</v>
          </cell>
          <cell r="O3829" t="str">
            <v>Outras Despesas Correntes - Aplicações Diretas</v>
          </cell>
        </row>
        <row r="3830">
          <cell r="B3830">
            <v>46023</v>
          </cell>
          <cell r="G3830">
            <v>4000</v>
          </cell>
          <cell r="O3830" t="str">
            <v>Outras Despesas Correntes - Aplicações Diretas</v>
          </cell>
        </row>
        <row r="3831">
          <cell r="B3831">
            <v>46023</v>
          </cell>
          <cell r="G3831">
            <v>10000</v>
          </cell>
          <cell r="O3831" t="str">
            <v>Outras Despesas Correntes - Aplicações Diretas</v>
          </cell>
        </row>
        <row r="3832">
          <cell r="B3832">
            <v>46023</v>
          </cell>
          <cell r="G3832">
            <v>1421180</v>
          </cell>
          <cell r="O3832" t="str">
            <v>Outras Despesas Correntes - Aplicações Diretas</v>
          </cell>
        </row>
        <row r="3833">
          <cell r="B3833">
            <v>46023</v>
          </cell>
          <cell r="G3833">
            <v>311630</v>
          </cell>
          <cell r="O3833" t="str">
            <v>Outras Despesas Correntes - Aplicações Diretas</v>
          </cell>
        </row>
        <row r="3834">
          <cell r="B3834">
            <v>46023</v>
          </cell>
          <cell r="G3834">
            <v>94683</v>
          </cell>
          <cell r="O3834" t="str">
            <v>Outras Despesas Correntes - Aplicações Diretas</v>
          </cell>
        </row>
        <row r="3835">
          <cell r="B3835">
            <v>46023</v>
          </cell>
          <cell r="G3835">
            <v>290635</v>
          </cell>
          <cell r="O3835" t="str">
            <v>Outras Despesas Correntes - Aplicações Diretas</v>
          </cell>
        </row>
        <row r="3836">
          <cell r="B3836">
            <v>46023</v>
          </cell>
          <cell r="G3836">
            <v>59400</v>
          </cell>
          <cell r="O3836" t="str">
            <v>Outras Despesas Correntes - Aplicações Diretas</v>
          </cell>
        </row>
        <row r="3837">
          <cell r="B3837">
            <v>46023</v>
          </cell>
          <cell r="G3837">
            <v>486387</v>
          </cell>
          <cell r="O3837" t="str">
            <v>Outras Despesas Correntes - Aplicações Diretas</v>
          </cell>
        </row>
        <row r="3838">
          <cell r="B3838">
            <v>46023</v>
          </cell>
          <cell r="G3838">
            <v>165734</v>
          </cell>
          <cell r="O3838" t="str">
            <v>Outras Despesas Correntes - Aplicações Diretas</v>
          </cell>
        </row>
        <row r="3839">
          <cell r="B3839">
            <v>46023</v>
          </cell>
          <cell r="G3839">
            <v>77742</v>
          </cell>
          <cell r="O3839" t="str">
            <v>Outras Despesas Correntes - Aplicações Diretas</v>
          </cell>
        </row>
        <row r="3840">
          <cell r="B3840">
            <v>46023</v>
          </cell>
          <cell r="G3840">
            <v>49035</v>
          </cell>
          <cell r="O3840" t="str">
            <v>Outras Despesas Correntes - Aplicações Diretas</v>
          </cell>
        </row>
        <row r="3841">
          <cell r="B3841">
            <v>46023</v>
          </cell>
          <cell r="G3841">
            <v>346834</v>
          </cell>
          <cell r="O3841" t="str">
            <v>Outras Despesas Correntes - Aplicações Diretas</v>
          </cell>
        </row>
        <row r="3842">
          <cell r="B3842">
            <v>46023</v>
          </cell>
          <cell r="G3842">
            <v>347634</v>
          </cell>
          <cell r="O3842" t="str">
            <v>Outras Despesas Correntes - Aplicações Diretas</v>
          </cell>
        </row>
        <row r="3843">
          <cell r="B3843">
            <v>46023</v>
          </cell>
          <cell r="G3843">
            <v>1546050</v>
          </cell>
          <cell r="O3843" t="str">
            <v>Outras Despesas Correntes - Aplicações Diretas</v>
          </cell>
        </row>
        <row r="3844">
          <cell r="B3844">
            <v>46023</v>
          </cell>
          <cell r="G3844">
            <v>2500</v>
          </cell>
          <cell r="O3844" t="str">
            <v>Outras Despesas Correntes - Aplicações Diretas</v>
          </cell>
        </row>
        <row r="3845">
          <cell r="B3845">
            <v>46023</v>
          </cell>
          <cell r="G3845">
            <v>2000</v>
          </cell>
          <cell r="O3845" t="str">
            <v>Outras Despesas Correntes - Aplicações Diretas</v>
          </cell>
        </row>
        <row r="3846">
          <cell r="B3846">
            <v>46023</v>
          </cell>
          <cell r="G3846">
            <v>2700</v>
          </cell>
          <cell r="O3846" t="str">
            <v>Outras Despesas Correntes - Aplicações Diretas</v>
          </cell>
        </row>
        <row r="3847">
          <cell r="B3847">
            <v>46023</v>
          </cell>
          <cell r="G3847">
            <v>2000</v>
          </cell>
          <cell r="O3847" t="str">
            <v>Outras Despesas Correntes - Aplicações Diretas</v>
          </cell>
        </row>
        <row r="3848">
          <cell r="B3848">
            <v>46023</v>
          </cell>
          <cell r="G3848">
            <v>147007</v>
          </cell>
          <cell r="O3848" t="str">
            <v>Outras Despesas Correntes - Aplicações Diretas</v>
          </cell>
        </row>
        <row r="3849">
          <cell r="B3849">
            <v>46023</v>
          </cell>
          <cell r="G3849">
            <v>4960</v>
          </cell>
          <cell r="O3849" t="str">
            <v>Outras Despesas Correntes - Aplicações Diretas</v>
          </cell>
        </row>
        <row r="3850">
          <cell r="B3850">
            <v>46023</v>
          </cell>
          <cell r="G3850">
            <v>500</v>
          </cell>
          <cell r="O3850" t="str">
            <v>Outras Despesas Correntes - Aplicações Diretas</v>
          </cell>
        </row>
        <row r="3851">
          <cell r="B3851">
            <v>46023</v>
          </cell>
          <cell r="G3851">
            <v>92732</v>
          </cell>
          <cell r="O3851" t="str">
            <v>Outras Despesas Correntes - Aplicações Diretas</v>
          </cell>
        </row>
        <row r="3852">
          <cell r="B3852">
            <v>46023</v>
          </cell>
          <cell r="G3852">
            <v>35798</v>
          </cell>
          <cell r="O3852" t="str">
            <v>Outras Despesas Correntes - Aplicações Diretas</v>
          </cell>
        </row>
        <row r="3853">
          <cell r="B3853">
            <v>46023</v>
          </cell>
          <cell r="G3853">
            <v>5141</v>
          </cell>
          <cell r="O3853" t="str">
            <v>Outras Despesas Correntes - Aplicações Diretas</v>
          </cell>
        </row>
        <row r="3854">
          <cell r="B3854">
            <v>46023</v>
          </cell>
          <cell r="G3854">
            <v>62540</v>
          </cell>
          <cell r="O3854" t="str">
            <v>Outras Despesas Correntes - Aplicações Diretas</v>
          </cell>
        </row>
        <row r="3855">
          <cell r="B3855">
            <v>46023</v>
          </cell>
          <cell r="G3855">
            <v>55698</v>
          </cell>
          <cell r="O3855" t="str">
            <v>Outras Despesas Correntes - Aplicações Diretas</v>
          </cell>
        </row>
        <row r="3856">
          <cell r="B3856">
            <v>46023</v>
          </cell>
          <cell r="G3856">
            <v>1413050</v>
          </cell>
          <cell r="O3856" t="str">
            <v>Outras Despesas Correntes - Aplicações Diretas</v>
          </cell>
        </row>
        <row r="3857">
          <cell r="B3857">
            <v>46023</v>
          </cell>
          <cell r="G3857">
            <v>16561</v>
          </cell>
          <cell r="O3857" t="str">
            <v>Outras Despesas Correntes - Aplicações Diretas</v>
          </cell>
        </row>
        <row r="3858">
          <cell r="B3858">
            <v>46023</v>
          </cell>
          <cell r="G3858">
            <v>3728191</v>
          </cell>
          <cell r="O3858" t="str">
            <v>Outras Despesas Correntes - Aplicações Diretas</v>
          </cell>
        </row>
        <row r="3859">
          <cell r="B3859">
            <v>46023</v>
          </cell>
          <cell r="G3859">
            <v>211850</v>
          </cell>
          <cell r="O3859" t="str">
            <v>Outras Despesas Correntes - Aplicações Diretas</v>
          </cell>
        </row>
        <row r="3860">
          <cell r="B3860">
            <v>46023</v>
          </cell>
          <cell r="G3860">
            <v>234717</v>
          </cell>
          <cell r="O3860" t="str">
            <v>Outras Despesas Correntes - Aplicações Diretas</v>
          </cell>
        </row>
        <row r="3861">
          <cell r="B3861">
            <v>46023</v>
          </cell>
          <cell r="G3861">
            <v>53896</v>
          </cell>
          <cell r="O3861" t="str">
            <v>Outras Despesas Correntes - Aplicações Diretas</v>
          </cell>
        </row>
        <row r="3862">
          <cell r="B3862">
            <v>46023</v>
          </cell>
          <cell r="G3862">
            <v>224891</v>
          </cell>
          <cell r="O3862" t="str">
            <v>Outras Despesas Correntes - Aplicações Diretas</v>
          </cell>
        </row>
        <row r="3863">
          <cell r="B3863">
            <v>46023</v>
          </cell>
          <cell r="G3863">
            <v>82929</v>
          </cell>
          <cell r="O3863" t="str">
            <v>Outras Despesas Correntes - Aplicações Diretas</v>
          </cell>
        </row>
        <row r="3864">
          <cell r="B3864">
            <v>46023</v>
          </cell>
          <cell r="G3864">
            <v>435976</v>
          </cell>
          <cell r="O3864" t="str">
            <v>Outras Despesas Correntes - Aplicações Diretas</v>
          </cell>
        </row>
        <row r="3865">
          <cell r="B3865">
            <v>46023</v>
          </cell>
          <cell r="G3865">
            <v>168694</v>
          </cell>
          <cell r="O3865" t="str">
            <v>Outras Despesas Correntes - Aplicações Diretas</v>
          </cell>
        </row>
        <row r="3866">
          <cell r="B3866">
            <v>46023</v>
          </cell>
          <cell r="G3866">
            <v>1409514</v>
          </cell>
          <cell r="O3866" t="str">
            <v>Outras Despesas Correntes - Aplicações Diretas</v>
          </cell>
        </row>
        <row r="3867">
          <cell r="B3867">
            <v>46023</v>
          </cell>
          <cell r="G3867">
            <v>706480</v>
          </cell>
          <cell r="O3867" t="str">
            <v>Outras Despesas Correntes - Aplicações Diretas</v>
          </cell>
        </row>
        <row r="3868">
          <cell r="B3868">
            <v>46023</v>
          </cell>
          <cell r="G3868">
            <v>55579</v>
          </cell>
          <cell r="O3868" t="str">
            <v>Outras Despesas Correntes - Aplicações Diretas</v>
          </cell>
        </row>
        <row r="3869">
          <cell r="B3869">
            <v>46023</v>
          </cell>
          <cell r="G3869">
            <v>1530956</v>
          </cell>
          <cell r="O3869" t="str">
            <v>Outras Despesas Correntes - Aplicações Diretas</v>
          </cell>
        </row>
        <row r="3870">
          <cell r="B3870">
            <v>46023</v>
          </cell>
          <cell r="G3870">
            <v>1865429</v>
          </cell>
          <cell r="O3870" t="str">
            <v>Outras Despesas Correntes - Aplicações Diretas</v>
          </cell>
        </row>
        <row r="3871">
          <cell r="B3871">
            <v>46023</v>
          </cell>
          <cell r="G3871">
            <v>1481382</v>
          </cell>
          <cell r="O3871" t="str">
            <v>Outras Despesas Correntes - Aplicações Diretas</v>
          </cell>
        </row>
        <row r="3872">
          <cell r="B3872">
            <v>46023</v>
          </cell>
          <cell r="G3872">
            <v>85300</v>
          </cell>
          <cell r="O3872" t="str">
            <v>Outras Despesas Correntes - Aplicações Diretas</v>
          </cell>
        </row>
        <row r="3873">
          <cell r="B3873">
            <v>46023</v>
          </cell>
          <cell r="G3873">
            <v>280000</v>
          </cell>
          <cell r="O3873" t="str">
            <v>Outras Despesas Correntes - Aplicações Diretas</v>
          </cell>
        </row>
        <row r="3874">
          <cell r="B3874">
            <v>46023</v>
          </cell>
          <cell r="G3874">
            <v>59533</v>
          </cell>
          <cell r="O3874" t="str">
            <v>Outras Despesas Correntes - Aplicações Diretas</v>
          </cell>
        </row>
        <row r="3875">
          <cell r="B3875">
            <v>46023</v>
          </cell>
          <cell r="G3875">
            <v>1817244</v>
          </cell>
          <cell r="O3875" t="str">
            <v>Outras Despesas Correntes - Aplicações Diretas</v>
          </cell>
        </row>
        <row r="3876">
          <cell r="B3876">
            <v>46023</v>
          </cell>
          <cell r="G3876">
            <v>21153</v>
          </cell>
          <cell r="O3876" t="str">
            <v>Outras Despesas Correntes - Aplicações Diretas</v>
          </cell>
        </row>
        <row r="3877">
          <cell r="B3877">
            <v>46023</v>
          </cell>
          <cell r="G3877">
            <v>19922</v>
          </cell>
          <cell r="O3877" t="str">
            <v>Outras Despesas Correntes - Aplicações Diretas</v>
          </cell>
        </row>
        <row r="3878">
          <cell r="B3878">
            <v>46023</v>
          </cell>
          <cell r="G3878">
            <v>205170</v>
          </cell>
          <cell r="O3878" t="str">
            <v>Outras Despesas Correntes - Aplicações Diretas</v>
          </cell>
        </row>
        <row r="3879">
          <cell r="B3879">
            <v>46023</v>
          </cell>
          <cell r="G3879">
            <v>31800</v>
          </cell>
          <cell r="O3879" t="str">
            <v>Outras Despesas Correntes - Aplicações Diretas</v>
          </cell>
        </row>
        <row r="3880">
          <cell r="B3880">
            <v>46023</v>
          </cell>
          <cell r="G3880">
            <v>8677</v>
          </cell>
          <cell r="O3880" t="str">
            <v>Outras Despesas Correntes - Aplicações Diretas</v>
          </cell>
        </row>
        <row r="3881">
          <cell r="B3881">
            <v>46023</v>
          </cell>
          <cell r="G3881">
            <v>24021</v>
          </cell>
          <cell r="O3881" t="str">
            <v>Outras Despesas Correntes - Aplicações Diretas</v>
          </cell>
        </row>
        <row r="3882">
          <cell r="B3882">
            <v>46023</v>
          </cell>
          <cell r="G3882">
            <v>24021</v>
          </cell>
          <cell r="O3882" t="str">
            <v>Outras Despesas Correntes - Aplicações Diretas</v>
          </cell>
        </row>
        <row r="3883">
          <cell r="B3883">
            <v>46023</v>
          </cell>
          <cell r="G3883">
            <v>28042</v>
          </cell>
          <cell r="O3883" t="str">
            <v>Outras Despesas Correntes - Aplicações Diretas</v>
          </cell>
        </row>
        <row r="3884">
          <cell r="B3884">
            <v>46023</v>
          </cell>
          <cell r="G3884">
            <v>18941</v>
          </cell>
          <cell r="O3884" t="str">
            <v>Outras Despesas Correntes - Aplicações Diretas</v>
          </cell>
        </row>
        <row r="3885">
          <cell r="B3885">
            <v>46023</v>
          </cell>
          <cell r="G3885">
            <v>6500</v>
          </cell>
          <cell r="O3885" t="str">
            <v>Outras Despesas Correntes - Aplicações Diretas</v>
          </cell>
        </row>
        <row r="3886">
          <cell r="B3886">
            <v>46023</v>
          </cell>
          <cell r="G3886">
            <v>11787</v>
          </cell>
          <cell r="O3886" t="str">
            <v>Outras Despesas Correntes - Aplicações Diretas</v>
          </cell>
        </row>
        <row r="3887">
          <cell r="B3887">
            <v>46023</v>
          </cell>
          <cell r="G3887">
            <v>29185</v>
          </cell>
          <cell r="O3887" t="str">
            <v>Outras Despesas Correntes - Aplicações Diretas</v>
          </cell>
        </row>
        <row r="3888">
          <cell r="B3888">
            <v>46023</v>
          </cell>
          <cell r="G3888">
            <v>3607</v>
          </cell>
          <cell r="O3888" t="str">
            <v>Outras Despesas Correntes - Aplicações Diretas</v>
          </cell>
        </row>
        <row r="3889">
          <cell r="B3889">
            <v>46023</v>
          </cell>
          <cell r="G3889">
            <v>15816</v>
          </cell>
          <cell r="O3889" t="str">
            <v>Outras Despesas Correntes - Aplicações Diretas</v>
          </cell>
        </row>
        <row r="3890">
          <cell r="B3890">
            <v>46023</v>
          </cell>
          <cell r="G3890">
            <v>14640</v>
          </cell>
          <cell r="O3890" t="str">
            <v>Outras Despesas Correntes - Aplicações Diretas</v>
          </cell>
        </row>
        <row r="3891">
          <cell r="B3891">
            <v>46023</v>
          </cell>
          <cell r="G3891">
            <v>7800</v>
          </cell>
          <cell r="O3891" t="str">
            <v>Outras Despesas Correntes - Aplicações Diretas</v>
          </cell>
        </row>
        <row r="3892">
          <cell r="B3892">
            <v>46023</v>
          </cell>
          <cell r="G3892">
            <v>6740</v>
          </cell>
          <cell r="O3892" t="str">
            <v>Outras Despesas Correntes - Aplicações Diretas</v>
          </cell>
        </row>
        <row r="3893">
          <cell r="B3893">
            <v>46023</v>
          </cell>
          <cell r="G3893">
            <v>9200</v>
          </cell>
          <cell r="O3893" t="str">
            <v>Outras Despesas Correntes - Aplicações Diretas</v>
          </cell>
        </row>
        <row r="3894">
          <cell r="B3894">
            <v>46023</v>
          </cell>
          <cell r="G3894">
            <v>30000</v>
          </cell>
          <cell r="O3894" t="str">
            <v>Outras Despesas Correntes - Aplicações Diretas</v>
          </cell>
        </row>
        <row r="3895">
          <cell r="B3895">
            <v>46023</v>
          </cell>
          <cell r="G3895">
            <v>3333</v>
          </cell>
          <cell r="O3895" t="str">
            <v>Outras Despesas Correntes - Aplicações Diretas</v>
          </cell>
        </row>
        <row r="3896">
          <cell r="B3896">
            <v>46023</v>
          </cell>
          <cell r="G3896">
            <v>7260</v>
          </cell>
          <cell r="O3896" t="str">
            <v>Outras Despesas Correntes - Aplicações Diretas</v>
          </cell>
        </row>
        <row r="3897">
          <cell r="B3897">
            <v>46023</v>
          </cell>
          <cell r="G3897">
            <v>9016</v>
          </cell>
          <cell r="O3897" t="str">
            <v>Outras Despesas Correntes - Aplicações Diretas</v>
          </cell>
        </row>
        <row r="3898">
          <cell r="B3898">
            <v>46023</v>
          </cell>
          <cell r="G3898">
            <v>1200</v>
          </cell>
          <cell r="O3898" t="str">
            <v>Outras Despesas Correntes - Aplicações Diretas</v>
          </cell>
        </row>
        <row r="3899">
          <cell r="B3899">
            <v>46023</v>
          </cell>
          <cell r="G3899">
            <v>4800</v>
          </cell>
          <cell r="O3899" t="str">
            <v>Outras Despesas Correntes - Aplicações Diretas</v>
          </cell>
        </row>
        <row r="3900">
          <cell r="B3900">
            <v>46023</v>
          </cell>
          <cell r="G3900">
            <v>858</v>
          </cell>
          <cell r="O3900" t="str">
            <v>Outras Despesas Correntes - Aplicações Diretas</v>
          </cell>
        </row>
        <row r="3901">
          <cell r="B3901">
            <v>46023</v>
          </cell>
          <cell r="G3901">
            <v>10200</v>
          </cell>
          <cell r="O3901" t="str">
            <v>Outras Despesas Correntes - Aplicações Diretas</v>
          </cell>
        </row>
        <row r="3902">
          <cell r="B3902">
            <v>46023</v>
          </cell>
          <cell r="G3902">
            <v>14640</v>
          </cell>
          <cell r="O3902" t="str">
            <v>Outras Despesas Correntes - Aplicações Diretas</v>
          </cell>
        </row>
        <row r="3903">
          <cell r="B3903">
            <v>46023</v>
          </cell>
          <cell r="G3903">
            <v>39613</v>
          </cell>
          <cell r="O3903" t="str">
            <v>Outras Despesas Correntes - Aplicações Diretas</v>
          </cell>
        </row>
        <row r="3904">
          <cell r="B3904">
            <v>46023</v>
          </cell>
          <cell r="G3904">
            <v>39300</v>
          </cell>
          <cell r="O3904" t="str">
            <v>Outras Despesas Correntes - Aplicações Diretas</v>
          </cell>
        </row>
        <row r="3905">
          <cell r="B3905">
            <v>46023</v>
          </cell>
          <cell r="G3905">
            <v>5796</v>
          </cell>
          <cell r="O3905" t="str">
            <v>Outras Despesas Correntes - Aplicações Diretas</v>
          </cell>
        </row>
        <row r="3906">
          <cell r="B3906">
            <v>46023</v>
          </cell>
          <cell r="G3906">
            <v>9953</v>
          </cell>
          <cell r="O3906" t="str">
            <v>Outras Despesas Correntes - Aplicações Diretas</v>
          </cell>
        </row>
        <row r="3907">
          <cell r="B3907">
            <v>46023</v>
          </cell>
          <cell r="G3907">
            <v>42662</v>
          </cell>
          <cell r="O3907" t="str">
            <v>Outras Despesas Correntes - Aplicações Diretas</v>
          </cell>
        </row>
        <row r="3908">
          <cell r="B3908">
            <v>46023</v>
          </cell>
          <cell r="G3908">
            <v>12240</v>
          </cell>
          <cell r="O3908" t="str">
            <v>Outras Despesas Correntes - Aplicações Diretas</v>
          </cell>
        </row>
        <row r="3909">
          <cell r="B3909">
            <v>46023</v>
          </cell>
          <cell r="G3909">
            <v>17570</v>
          </cell>
          <cell r="O3909" t="str">
            <v>Outras Despesas Correntes - Aplicações Diretas</v>
          </cell>
        </row>
        <row r="3910">
          <cell r="B3910">
            <v>46023</v>
          </cell>
          <cell r="G3910">
            <v>66000</v>
          </cell>
          <cell r="O3910" t="str">
            <v>Outras Despesas Correntes - Aplicações Diretas</v>
          </cell>
        </row>
        <row r="3911">
          <cell r="B3911">
            <v>46023</v>
          </cell>
          <cell r="G3911">
            <v>26400</v>
          </cell>
          <cell r="O3911" t="str">
            <v>Outras Despesas Correntes - Aplicações Diretas</v>
          </cell>
        </row>
        <row r="3912">
          <cell r="B3912">
            <v>46023</v>
          </cell>
          <cell r="G3912">
            <v>12600</v>
          </cell>
          <cell r="O3912" t="str">
            <v>Outras Despesas Correntes - Aplicações Diretas</v>
          </cell>
        </row>
        <row r="3913">
          <cell r="B3913">
            <v>46023</v>
          </cell>
          <cell r="G3913">
            <v>32978</v>
          </cell>
          <cell r="O3913" t="str">
            <v>Outras Despesas Correntes - Aplicações Diretas</v>
          </cell>
        </row>
        <row r="3914">
          <cell r="B3914">
            <v>46023</v>
          </cell>
          <cell r="G3914">
            <v>6874707</v>
          </cell>
          <cell r="O3914" t="str">
            <v>Outras Despesas Correntes - Aplicações Diretas</v>
          </cell>
        </row>
        <row r="3915">
          <cell r="B3915">
            <v>46023</v>
          </cell>
          <cell r="G3915">
            <v>37412</v>
          </cell>
          <cell r="O3915" t="str">
            <v>Outras Despesas Correntes - Aplicações Diretas</v>
          </cell>
        </row>
        <row r="3916">
          <cell r="B3916">
            <v>46023</v>
          </cell>
          <cell r="G3916">
            <v>250</v>
          </cell>
          <cell r="O3916" t="str">
            <v>Outras Despesas Correntes - Aplicações Diretas</v>
          </cell>
        </row>
        <row r="3917">
          <cell r="B3917">
            <v>46023</v>
          </cell>
          <cell r="G3917">
            <v>73940</v>
          </cell>
          <cell r="O3917" t="str">
            <v>Outras Despesas Correntes - Aplicações Diretas</v>
          </cell>
        </row>
        <row r="3918">
          <cell r="B3918">
            <v>46023</v>
          </cell>
          <cell r="G3918">
            <v>10200</v>
          </cell>
          <cell r="O3918" t="str">
            <v>Outras Despesas Correntes - Aplicações Diretas</v>
          </cell>
        </row>
        <row r="3919">
          <cell r="B3919">
            <v>46023</v>
          </cell>
          <cell r="G3919">
            <v>2520</v>
          </cell>
          <cell r="O3919" t="str">
            <v>Outras Despesas Correntes - Aplicações Diretas</v>
          </cell>
        </row>
        <row r="3920">
          <cell r="B3920">
            <v>46023</v>
          </cell>
          <cell r="G3920">
            <v>3000</v>
          </cell>
          <cell r="O3920" t="str">
            <v>Outras Despesas Correntes - Aplicações Diretas</v>
          </cell>
        </row>
        <row r="3921">
          <cell r="B3921">
            <v>46023</v>
          </cell>
          <cell r="G3921">
            <v>13000</v>
          </cell>
          <cell r="O3921" t="str">
            <v>Outras Despesas Correntes - Aplicações Diretas</v>
          </cell>
        </row>
        <row r="3922">
          <cell r="B3922">
            <v>46023</v>
          </cell>
          <cell r="G3922">
            <v>320</v>
          </cell>
          <cell r="O3922" t="str">
            <v>Outras Despesas Correntes - Aplicações Diretas</v>
          </cell>
        </row>
        <row r="3923">
          <cell r="B3923">
            <v>46023</v>
          </cell>
          <cell r="G3923">
            <v>25000</v>
          </cell>
          <cell r="O3923" t="str">
            <v>Outras Despesas Correntes - Aplicações Diretas</v>
          </cell>
        </row>
        <row r="3924">
          <cell r="B3924">
            <v>46023</v>
          </cell>
          <cell r="G3924">
            <v>1000</v>
          </cell>
          <cell r="O3924" t="str">
            <v>Outras Despesas Correntes - Aplicações Diretas</v>
          </cell>
        </row>
        <row r="3925">
          <cell r="B3925">
            <v>46023</v>
          </cell>
          <cell r="G3925">
            <v>51706</v>
          </cell>
          <cell r="O3925" t="str">
            <v>Outras Despesas Correntes - Aplicações Diretas</v>
          </cell>
        </row>
        <row r="3926">
          <cell r="B3926">
            <v>46023</v>
          </cell>
          <cell r="G3926">
            <v>64100</v>
          </cell>
          <cell r="O3926" t="str">
            <v>Outras Despesas Correntes - Aplicações Diretas</v>
          </cell>
        </row>
        <row r="3927">
          <cell r="B3927">
            <v>46023</v>
          </cell>
          <cell r="G3927">
            <v>7000</v>
          </cell>
          <cell r="O3927" t="str">
            <v>Outras Despesas Correntes - Aplicações Diretas</v>
          </cell>
        </row>
        <row r="3928">
          <cell r="B3928">
            <v>46023</v>
          </cell>
          <cell r="G3928">
            <v>12000</v>
          </cell>
          <cell r="O3928" t="str">
            <v>Outras Despesas Correntes - Aplicações Diretas</v>
          </cell>
        </row>
        <row r="3929">
          <cell r="B3929">
            <v>46023</v>
          </cell>
          <cell r="G3929">
            <v>749617</v>
          </cell>
          <cell r="O3929" t="str">
            <v>Outras Despesas Correntes - Aplicações Diretas</v>
          </cell>
        </row>
        <row r="3930">
          <cell r="B3930">
            <v>46023</v>
          </cell>
          <cell r="G3930">
            <v>98585224</v>
          </cell>
          <cell r="O3930" t="str">
            <v>Investimentos - Aplicações Diretas</v>
          </cell>
        </row>
        <row r="3931">
          <cell r="B3931">
            <v>46023</v>
          </cell>
          <cell r="G3931">
            <v>1438000</v>
          </cell>
          <cell r="O3931" t="str">
            <v>Investimentos - Aplicações Diretas</v>
          </cell>
        </row>
        <row r="3932">
          <cell r="B3932">
            <v>46023</v>
          </cell>
          <cell r="G3932">
            <v>512600</v>
          </cell>
          <cell r="O3932" t="str">
            <v>Investimentos - Aplicações Diretas</v>
          </cell>
        </row>
        <row r="3933">
          <cell r="B3933">
            <v>46023</v>
          </cell>
          <cell r="G3933">
            <v>154649</v>
          </cell>
          <cell r="O3933" t="str">
            <v>Investimentos - Aplicações Diretas</v>
          </cell>
        </row>
        <row r="3934">
          <cell r="B3934">
            <v>46023</v>
          </cell>
          <cell r="G3934">
            <v>167800</v>
          </cell>
          <cell r="O3934" t="str">
            <v>Investimentos - Aplicações Diretas</v>
          </cell>
        </row>
        <row r="3935">
          <cell r="B3935">
            <v>46023</v>
          </cell>
          <cell r="G3935">
            <v>83400</v>
          </cell>
          <cell r="O3935" t="str">
            <v>Investimentos - Aplicações Diretas</v>
          </cell>
        </row>
        <row r="3936">
          <cell r="B3936">
            <v>46023</v>
          </cell>
          <cell r="G3936">
            <v>115000</v>
          </cell>
          <cell r="O3936" t="str">
            <v>Investimentos - Aplicações Diretas</v>
          </cell>
        </row>
        <row r="3937">
          <cell r="B3937">
            <v>46023</v>
          </cell>
          <cell r="G3937">
            <v>881756</v>
          </cell>
          <cell r="O3937" t="str">
            <v>Investimentos - Aplicações Diretas</v>
          </cell>
        </row>
        <row r="3938">
          <cell r="B3938">
            <v>46023</v>
          </cell>
          <cell r="G3938">
            <v>81763</v>
          </cell>
          <cell r="O3938" t="str">
            <v>Investimentos - Aplicações Diretas</v>
          </cell>
        </row>
        <row r="3939">
          <cell r="B3939">
            <v>46023</v>
          </cell>
          <cell r="G3939">
            <v>7100</v>
          </cell>
          <cell r="O3939" t="str">
            <v>Investimentos - Aplicações Diretas</v>
          </cell>
        </row>
        <row r="3940">
          <cell r="B3940">
            <v>46023</v>
          </cell>
          <cell r="G3940">
            <v>4400</v>
          </cell>
          <cell r="O3940" t="str">
            <v>Investimentos - Aplicações Diretas</v>
          </cell>
        </row>
        <row r="3941">
          <cell r="B3941">
            <v>46023</v>
          </cell>
          <cell r="G3941">
            <v>30346</v>
          </cell>
          <cell r="O3941" t="str">
            <v>Investimentos - Aplicações Diretas</v>
          </cell>
        </row>
        <row r="3942">
          <cell r="B3942">
            <v>46023</v>
          </cell>
          <cell r="G3942">
            <v>1911946</v>
          </cell>
          <cell r="O3942" t="str">
            <v>Investimentos - Aplicações Diretas</v>
          </cell>
        </row>
        <row r="3943">
          <cell r="B3943">
            <v>46023</v>
          </cell>
          <cell r="G3943">
            <v>59799</v>
          </cell>
          <cell r="O3943" t="str">
            <v>Investimentos - Aplicações Diretas</v>
          </cell>
        </row>
        <row r="3944">
          <cell r="B3944">
            <v>46023</v>
          </cell>
          <cell r="G3944">
            <v>38863550</v>
          </cell>
          <cell r="O3944" t="str">
            <v>Contribuições</v>
          </cell>
        </row>
        <row r="3945">
          <cell r="B3945">
            <v>46023</v>
          </cell>
          <cell r="G3945">
            <v>39997961</v>
          </cell>
          <cell r="O3945" t="str">
            <v>Contribuições</v>
          </cell>
        </row>
        <row r="3946">
          <cell r="B3946">
            <v>46023</v>
          </cell>
          <cell r="G3946">
            <v>13380</v>
          </cell>
          <cell r="O3946" t="str">
            <v>Receita patrimonial</v>
          </cell>
        </row>
        <row r="3947">
          <cell r="B3947">
            <v>46023</v>
          </cell>
          <cell r="G3947">
            <v>4500000</v>
          </cell>
          <cell r="O3947" t="str">
            <v>Receita patrimonial</v>
          </cell>
        </row>
        <row r="3948">
          <cell r="B3948">
            <v>46023</v>
          </cell>
          <cell r="G3948">
            <v>274852</v>
          </cell>
          <cell r="O3948" t="str">
            <v>Receita de serviços</v>
          </cell>
        </row>
        <row r="3949">
          <cell r="B3949">
            <v>46023</v>
          </cell>
          <cell r="G3949">
            <v>560396</v>
          </cell>
          <cell r="O3949" t="str">
            <v>Receita de serviços</v>
          </cell>
        </row>
        <row r="3950">
          <cell r="B3950">
            <v>46023</v>
          </cell>
          <cell r="G3950">
            <v>950400</v>
          </cell>
          <cell r="O3950" t="str">
            <v>Receita de serviços</v>
          </cell>
        </row>
        <row r="3951">
          <cell r="B3951">
            <v>46023</v>
          </cell>
          <cell r="G3951">
            <v>576412</v>
          </cell>
          <cell r="O3951" t="str">
            <v>Receita de serviços</v>
          </cell>
        </row>
        <row r="3952">
          <cell r="B3952">
            <v>46023</v>
          </cell>
          <cell r="G3952">
            <v>27220</v>
          </cell>
          <cell r="O3952" t="str">
            <v>Receita de serviços</v>
          </cell>
        </row>
        <row r="3953">
          <cell r="B3953">
            <v>46023</v>
          </cell>
          <cell r="G3953">
            <v>2522622</v>
          </cell>
          <cell r="O3953" t="str">
            <v>Receita de serviços</v>
          </cell>
        </row>
        <row r="3954">
          <cell r="B3954">
            <v>46023</v>
          </cell>
          <cell r="G3954">
            <v>23790</v>
          </cell>
          <cell r="O3954" t="str">
            <v>Receita de serviços</v>
          </cell>
        </row>
        <row r="3955">
          <cell r="B3955">
            <v>46023</v>
          </cell>
          <cell r="G3955">
            <v>114880</v>
          </cell>
          <cell r="O3955" t="str">
            <v>Receita de serviços</v>
          </cell>
        </row>
        <row r="3956">
          <cell r="B3956">
            <v>46023</v>
          </cell>
          <cell r="G3956">
            <v>53035</v>
          </cell>
          <cell r="O3956" t="str">
            <v>Receita de serviços</v>
          </cell>
        </row>
        <row r="3957">
          <cell r="B3957">
            <v>46023</v>
          </cell>
          <cell r="G3957">
            <v>165190</v>
          </cell>
          <cell r="O3957" t="str">
            <v>Receita de serviços</v>
          </cell>
        </row>
        <row r="3958">
          <cell r="B3958">
            <v>46023</v>
          </cell>
          <cell r="G3958">
            <v>2240</v>
          </cell>
          <cell r="O3958" t="str">
            <v>Receita de serviços</v>
          </cell>
        </row>
        <row r="3959">
          <cell r="B3959">
            <v>46023</v>
          </cell>
          <cell r="G3959">
            <v>176400</v>
          </cell>
          <cell r="O3959" t="str">
            <v>Receita de serviços</v>
          </cell>
        </row>
        <row r="3960">
          <cell r="B3960">
            <v>46023</v>
          </cell>
          <cell r="G3960">
            <v>37620</v>
          </cell>
          <cell r="O3960" t="str">
            <v>Receita de serviços</v>
          </cell>
        </row>
        <row r="3961">
          <cell r="B3961">
            <v>46023</v>
          </cell>
          <cell r="G3961">
            <v>1493655</v>
          </cell>
          <cell r="O3961" t="str">
            <v>Receita de serviços</v>
          </cell>
        </row>
        <row r="3962">
          <cell r="B3962">
            <v>46023</v>
          </cell>
          <cell r="G3962">
            <v>578340</v>
          </cell>
          <cell r="O3962" t="str">
            <v>Receita de serviços</v>
          </cell>
        </row>
        <row r="3963">
          <cell r="B3963">
            <v>46023</v>
          </cell>
          <cell r="G3963">
            <v>73200</v>
          </cell>
          <cell r="O3963" t="str">
            <v>Receita de serviços</v>
          </cell>
        </row>
        <row r="3964">
          <cell r="B3964">
            <v>46023</v>
          </cell>
          <cell r="G3964">
            <v>2080</v>
          </cell>
          <cell r="O3964" t="str">
            <v>Receita de serviços</v>
          </cell>
        </row>
        <row r="3965">
          <cell r="B3965">
            <v>46023</v>
          </cell>
          <cell r="G3965">
            <v>32250</v>
          </cell>
          <cell r="O3965" t="str">
            <v>Receita de serviços</v>
          </cell>
        </row>
        <row r="3966">
          <cell r="B3966">
            <v>46023</v>
          </cell>
          <cell r="G3966">
            <v>16800</v>
          </cell>
          <cell r="O3966" t="str">
            <v>Receita de serviços</v>
          </cell>
        </row>
        <row r="3967">
          <cell r="B3967">
            <v>46023</v>
          </cell>
          <cell r="G3967">
            <v>94950</v>
          </cell>
          <cell r="O3967" t="str">
            <v>Receita de serviços</v>
          </cell>
        </row>
        <row r="3968">
          <cell r="B3968">
            <v>46023</v>
          </cell>
          <cell r="G3968">
            <v>68536</v>
          </cell>
          <cell r="O3968" t="str">
            <v>Receita de serviços</v>
          </cell>
        </row>
        <row r="3969">
          <cell r="B3969">
            <v>46023</v>
          </cell>
          <cell r="G3969">
            <v>819860</v>
          </cell>
          <cell r="O3969" t="str">
            <v>Receita de serviços</v>
          </cell>
        </row>
        <row r="3970">
          <cell r="B3970">
            <v>46023</v>
          </cell>
          <cell r="G3970">
            <v>18045</v>
          </cell>
          <cell r="O3970" t="str">
            <v>Receita de serviços</v>
          </cell>
        </row>
        <row r="3971">
          <cell r="B3971">
            <v>46023</v>
          </cell>
          <cell r="G3971">
            <v>22000</v>
          </cell>
          <cell r="O3971" t="str">
            <v>Outras receitas correntes</v>
          </cell>
        </row>
        <row r="3972">
          <cell r="B3972">
            <v>46023</v>
          </cell>
          <cell r="G3972">
            <v>1094959</v>
          </cell>
          <cell r="O3972" t="str">
            <v>Pessoal e Encargos Sociais - Aplicações Diretas</v>
          </cell>
        </row>
        <row r="3973">
          <cell r="B3973">
            <v>46023</v>
          </cell>
          <cell r="G3973">
            <v>1008692</v>
          </cell>
          <cell r="O3973" t="str">
            <v>Pessoal e Encargos Sociais - Aplicações Diretas</v>
          </cell>
        </row>
        <row r="3974">
          <cell r="B3974">
            <v>46023</v>
          </cell>
          <cell r="G3974">
            <v>822281</v>
          </cell>
          <cell r="O3974" t="str">
            <v>Pessoal e Encargos Sociais - Aplicações Diretas</v>
          </cell>
        </row>
        <row r="3975">
          <cell r="B3975">
            <v>46023</v>
          </cell>
          <cell r="G3975">
            <v>2466045</v>
          </cell>
          <cell r="O3975" t="str">
            <v>Pessoal e Encargos Sociais - Aplicações Diretas</v>
          </cell>
        </row>
        <row r="3976">
          <cell r="B3976">
            <v>46023</v>
          </cell>
          <cell r="G3976">
            <v>287196</v>
          </cell>
          <cell r="O3976" t="str">
            <v>Pessoal e Encargos Sociais - Aplicações Diretas</v>
          </cell>
        </row>
        <row r="3977">
          <cell r="B3977">
            <v>46023</v>
          </cell>
          <cell r="G3977">
            <v>622827</v>
          </cell>
          <cell r="O3977" t="str">
            <v>Pessoal e Encargos Sociais - Aplicações Diretas</v>
          </cell>
        </row>
        <row r="3978">
          <cell r="B3978">
            <v>46023</v>
          </cell>
          <cell r="G3978">
            <v>266168</v>
          </cell>
          <cell r="O3978" t="str">
            <v>Pessoal e Encargos Sociais - Aplicações Diretas</v>
          </cell>
        </row>
        <row r="3979">
          <cell r="B3979">
            <v>46023</v>
          </cell>
          <cell r="G3979">
            <v>918886</v>
          </cell>
          <cell r="O3979" t="str">
            <v>Pessoal e Encargos Sociais - Aplicações Diretas</v>
          </cell>
        </row>
        <row r="3980">
          <cell r="B3980">
            <v>46023</v>
          </cell>
          <cell r="G3980">
            <v>1253919</v>
          </cell>
          <cell r="O3980" t="str">
            <v>Pessoal e Encargos Sociais - Aplicações Diretas</v>
          </cell>
        </row>
        <row r="3981">
          <cell r="B3981">
            <v>46023</v>
          </cell>
          <cell r="G3981">
            <v>644553</v>
          </cell>
          <cell r="O3981" t="str">
            <v>Pessoal e Encargos Sociais - Aplicações Diretas</v>
          </cell>
        </row>
        <row r="3982">
          <cell r="B3982">
            <v>46023</v>
          </cell>
          <cell r="G3982">
            <v>93656</v>
          </cell>
          <cell r="O3982" t="str">
            <v>Pessoal e Encargos Sociais - Aplicações Diretas</v>
          </cell>
        </row>
        <row r="3983">
          <cell r="B3983">
            <v>46023</v>
          </cell>
          <cell r="G3983">
            <v>799505</v>
          </cell>
          <cell r="O3983" t="str">
            <v>Pessoal e Encargos Sociais - Aplicações Diretas</v>
          </cell>
        </row>
        <row r="3984">
          <cell r="B3984">
            <v>46023</v>
          </cell>
          <cell r="G3984">
            <v>128803</v>
          </cell>
          <cell r="O3984" t="str">
            <v>Pessoal e Encargos Sociais - Aplicações Diretas</v>
          </cell>
        </row>
        <row r="3985">
          <cell r="B3985">
            <v>46023</v>
          </cell>
          <cell r="G3985">
            <v>49280</v>
          </cell>
          <cell r="O3985" t="str">
            <v>Pessoal e Encargos Sociais - Aplicações Diretas</v>
          </cell>
        </row>
        <row r="3986">
          <cell r="B3986">
            <v>46023</v>
          </cell>
          <cell r="G3986">
            <v>56569</v>
          </cell>
          <cell r="O3986" t="str">
            <v>Pessoal e Encargos Sociais - Aplicações Diretas</v>
          </cell>
        </row>
        <row r="3987">
          <cell r="B3987">
            <v>46023</v>
          </cell>
          <cell r="G3987">
            <v>60102</v>
          </cell>
          <cell r="O3987" t="str">
            <v>Pessoal e Encargos Sociais - Aplicações Diretas</v>
          </cell>
        </row>
        <row r="3988">
          <cell r="B3988">
            <v>46023</v>
          </cell>
          <cell r="G3988">
            <v>521143</v>
          </cell>
          <cell r="O3988" t="str">
            <v>Pessoal e Encargos Sociais - Aplicações Diretas</v>
          </cell>
        </row>
        <row r="3989">
          <cell r="B3989">
            <v>46023</v>
          </cell>
          <cell r="G3989">
            <v>60102</v>
          </cell>
          <cell r="O3989" t="str">
            <v>Pessoal e Encargos Sociais - Aplicações Diretas</v>
          </cell>
        </row>
        <row r="3990">
          <cell r="B3990">
            <v>46023</v>
          </cell>
          <cell r="G3990">
            <v>60102</v>
          </cell>
          <cell r="O3990" t="str">
            <v>Pessoal e Encargos Sociais - Aplicações Diretas</v>
          </cell>
        </row>
        <row r="3991">
          <cell r="B3991">
            <v>46023</v>
          </cell>
          <cell r="G3991">
            <v>284176</v>
          </cell>
          <cell r="O3991" t="str">
            <v>Pessoal e Encargos Sociais - Aplicações Diretas</v>
          </cell>
        </row>
        <row r="3992">
          <cell r="B3992">
            <v>46023</v>
          </cell>
          <cell r="G3992">
            <v>49280</v>
          </cell>
          <cell r="O3992" t="str">
            <v>Pessoal e Encargos Sociais - Aplicações Diretas</v>
          </cell>
        </row>
        <row r="3993">
          <cell r="B3993">
            <v>46023</v>
          </cell>
          <cell r="G3993">
            <v>92193</v>
          </cell>
          <cell r="O3993" t="str">
            <v>Pessoal e Encargos Sociais - Aplicações Diretas</v>
          </cell>
        </row>
        <row r="3994">
          <cell r="B3994">
            <v>46023</v>
          </cell>
          <cell r="G3994">
            <v>925336</v>
          </cell>
          <cell r="O3994" t="str">
            <v>Pessoal e Encargos Sociais - Aplicações Diretas</v>
          </cell>
        </row>
        <row r="3995">
          <cell r="B3995">
            <v>46023</v>
          </cell>
          <cell r="G3995">
            <v>178365</v>
          </cell>
          <cell r="O3995" t="str">
            <v>Pessoal e Encargos Sociais - Aplicações Diretas</v>
          </cell>
        </row>
        <row r="3996">
          <cell r="B3996">
            <v>46023</v>
          </cell>
          <cell r="G3996">
            <v>735093</v>
          </cell>
          <cell r="O3996" t="str">
            <v>Pessoal e Encargos Sociais - Aplicações Diretas</v>
          </cell>
        </row>
        <row r="3997">
          <cell r="B3997">
            <v>46023</v>
          </cell>
          <cell r="G3997">
            <v>120204</v>
          </cell>
          <cell r="O3997" t="str">
            <v>Pessoal e Encargos Sociais - Aplicações Diretas</v>
          </cell>
        </row>
        <row r="3998">
          <cell r="B3998">
            <v>46023</v>
          </cell>
          <cell r="G3998">
            <v>286194</v>
          </cell>
          <cell r="O3998" t="str">
            <v>Pessoal e Encargos Sociais - Aplicações Diretas</v>
          </cell>
        </row>
        <row r="3999">
          <cell r="B3999">
            <v>46023</v>
          </cell>
          <cell r="G3999">
            <v>360794</v>
          </cell>
          <cell r="O3999" t="str">
            <v>Pessoal e Encargos Sociais - Aplicações Diretas</v>
          </cell>
        </row>
        <row r="4000">
          <cell r="B4000">
            <v>46023</v>
          </cell>
          <cell r="G4000">
            <v>57134</v>
          </cell>
          <cell r="O4000" t="str">
            <v>Pessoal e Encargos Sociais - Aplicações Diretas</v>
          </cell>
        </row>
        <row r="4001">
          <cell r="B4001">
            <v>46023</v>
          </cell>
          <cell r="G4001">
            <v>263133</v>
          </cell>
          <cell r="O4001" t="str">
            <v>Pessoal e Encargos Sociais - Aplicações Diretas</v>
          </cell>
        </row>
        <row r="4002">
          <cell r="B4002">
            <v>46023</v>
          </cell>
          <cell r="G4002">
            <v>412748</v>
          </cell>
          <cell r="O4002" t="str">
            <v>Pessoal e Encargos Sociais - Aplicações Diretas</v>
          </cell>
        </row>
        <row r="4003">
          <cell r="B4003">
            <v>46023</v>
          </cell>
          <cell r="G4003">
            <v>2564100</v>
          </cell>
          <cell r="O4003" t="str">
            <v>Pessoal e Encargos Sociais - Aplicações Diretas</v>
          </cell>
        </row>
        <row r="4004">
          <cell r="B4004">
            <v>46023</v>
          </cell>
          <cell r="G4004">
            <v>602449</v>
          </cell>
          <cell r="O4004" t="str">
            <v>Pessoal e Encargos Sociais - Aplicações Diretas</v>
          </cell>
        </row>
        <row r="4005">
          <cell r="B4005">
            <v>46023</v>
          </cell>
          <cell r="G4005">
            <v>608860</v>
          </cell>
          <cell r="O4005" t="str">
            <v>Pessoal e Encargos Sociais - Aplicações Diretas</v>
          </cell>
        </row>
        <row r="4006">
          <cell r="B4006">
            <v>46023</v>
          </cell>
          <cell r="G4006">
            <v>861336</v>
          </cell>
          <cell r="O4006" t="str">
            <v>Pessoal e Encargos Sociais - Aplicações Diretas</v>
          </cell>
        </row>
        <row r="4007">
          <cell r="B4007">
            <v>46023</v>
          </cell>
          <cell r="G4007">
            <v>642199</v>
          </cell>
          <cell r="O4007" t="str">
            <v>Pessoal e Encargos Sociais - Aplicações Diretas</v>
          </cell>
        </row>
        <row r="4008">
          <cell r="B4008">
            <v>46023</v>
          </cell>
          <cell r="G4008">
            <v>755821</v>
          </cell>
          <cell r="O4008" t="str">
            <v>Pessoal e Encargos Sociais - Aplicações Diretas</v>
          </cell>
        </row>
        <row r="4009">
          <cell r="B4009">
            <v>46023</v>
          </cell>
          <cell r="G4009">
            <v>1587036</v>
          </cell>
          <cell r="O4009" t="str">
            <v>Pessoal e Encargos Sociais - Aplicações Diretas</v>
          </cell>
        </row>
        <row r="4010">
          <cell r="B4010">
            <v>46023</v>
          </cell>
          <cell r="G4010">
            <v>124180</v>
          </cell>
          <cell r="O4010" t="str">
            <v>Pessoal e Encargos Sociais - Aplicações Diretas</v>
          </cell>
        </row>
        <row r="4011">
          <cell r="B4011">
            <v>46023</v>
          </cell>
          <cell r="G4011">
            <v>100934</v>
          </cell>
          <cell r="O4011" t="str">
            <v>Pessoal e Encargos Sociais - Aplicações Diretas</v>
          </cell>
        </row>
        <row r="4012">
          <cell r="B4012">
            <v>46023</v>
          </cell>
          <cell r="G4012">
            <v>347522</v>
          </cell>
          <cell r="O4012" t="str">
            <v>Pessoal e Encargos Sociais - Aplicações Diretas</v>
          </cell>
        </row>
        <row r="4013">
          <cell r="B4013">
            <v>46023</v>
          </cell>
          <cell r="G4013">
            <v>498596</v>
          </cell>
          <cell r="O4013" t="str">
            <v>Pessoal e Encargos Sociais - Aplicações Diretas</v>
          </cell>
        </row>
        <row r="4014">
          <cell r="B4014">
            <v>46023</v>
          </cell>
          <cell r="G4014">
            <v>1276089</v>
          </cell>
          <cell r="O4014" t="str">
            <v>Pessoal e Encargos Sociais - Aplicações Diretas</v>
          </cell>
        </row>
        <row r="4015">
          <cell r="B4015">
            <v>46023</v>
          </cell>
          <cell r="G4015">
            <v>549052</v>
          </cell>
          <cell r="O4015" t="str">
            <v>Pessoal e Encargos Sociais - Aplicações Diretas</v>
          </cell>
        </row>
        <row r="4016">
          <cell r="B4016">
            <v>46023</v>
          </cell>
          <cell r="G4016">
            <v>303296</v>
          </cell>
          <cell r="O4016" t="str">
            <v>Pessoal e Encargos Sociais - Aplicações Diretas</v>
          </cell>
        </row>
        <row r="4017">
          <cell r="B4017">
            <v>46023</v>
          </cell>
          <cell r="G4017">
            <v>56028</v>
          </cell>
          <cell r="O4017" t="str">
            <v>Pessoal e Encargos Sociais - Aplicações Diretas</v>
          </cell>
        </row>
        <row r="4018">
          <cell r="B4018">
            <v>46023</v>
          </cell>
          <cell r="G4018">
            <v>87596</v>
          </cell>
          <cell r="O4018" t="str">
            <v>Pessoal e Encargos Sociais - Aplicações Diretas</v>
          </cell>
        </row>
        <row r="4019">
          <cell r="B4019">
            <v>46023</v>
          </cell>
          <cell r="G4019">
            <v>80695</v>
          </cell>
          <cell r="O4019" t="str">
            <v>Pessoal e Encargos Sociais - Aplicações Diretas</v>
          </cell>
        </row>
        <row r="4020">
          <cell r="B4020">
            <v>46023</v>
          </cell>
          <cell r="G4020">
            <v>65783</v>
          </cell>
          <cell r="O4020" t="str">
            <v>Pessoal e Encargos Sociais - Aplicações Diretas</v>
          </cell>
        </row>
        <row r="4021">
          <cell r="B4021">
            <v>46023</v>
          </cell>
          <cell r="G4021">
            <v>197283</v>
          </cell>
          <cell r="O4021" t="str">
            <v>Pessoal e Encargos Sociais - Aplicações Diretas</v>
          </cell>
        </row>
        <row r="4022">
          <cell r="B4022">
            <v>46023</v>
          </cell>
          <cell r="G4022">
            <v>22976</v>
          </cell>
          <cell r="O4022" t="str">
            <v>Pessoal e Encargos Sociais - Aplicações Diretas</v>
          </cell>
        </row>
        <row r="4023">
          <cell r="B4023">
            <v>46023</v>
          </cell>
          <cell r="G4023">
            <v>49827</v>
          </cell>
          <cell r="O4023" t="str">
            <v>Pessoal e Encargos Sociais - Aplicações Diretas</v>
          </cell>
        </row>
        <row r="4024">
          <cell r="B4024">
            <v>46023</v>
          </cell>
          <cell r="G4024">
            <v>21293</v>
          </cell>
          <cell r="O4024" t="str">
            <v>Pessoal e Encargos Sociais - Aplicações Diretas</v>
          </cell>
        </row>
        <row r="4025">
          <cell r="B4025">
            <v>46023</v>
          </cell>
          <cell r="G4025">
            <v>73511</v>
          </cell>
          <cell r="O4025" t="str">
            <v>Pessoal e Encargos Sociais - Aplicações Diretas</v>
          </cell>
        </row>
        <row r="4026">
          <cell r="B4026">
            <v>46023</v>
          </cell>
          <cell r="G4026">
            <v>100313</v>
          </cell>
          <cell r="O4026" t="str">
            <v>Pessoal e Encargos Sociais - Aplicações Diretas</v>
          </cell>
        </row>
        <row r="4027">
          <cell r="B4027">
            <v>46023</v>
          </cell>
          <cell r="G4027">
            <v>51564</v>
          </cell>
          <cell r="O4027" t="str">
            <v>Pessoal e Encargos Sociais - Aplicações Diretas</v>
          </cell>
        </row>
        <row r="4028">
          <cell r="B4028">
            <v>46023</v>
          </cell>
          <cell r="G4028">
            <v>7492</v>
          </cell>
          <cell r="O4028" t="str">
            <v>Pessoal e Encargos Sociais - Aplicações Diretas</v>
          </cell>
        </row>
        <row r="4029">
          <cell r="B4029">
            <v>46023</v>
          </cell>
          <cell r="G4029">
            <v>63961</v>
          </cell>
          <cell r="O4029" t="str">
            <v>Pessoal e Encargos Sociais - Aplicações Diretas</v>
          </cell>
        </row>
        <row r="4030">
          <cell r="B4030">
            <v>46023</v>
          </cell>
          <cell r="G4030">
            <v>10304</v>
          </cell>
          <cell r="O4030" t="str">
            <v>Pessoal e Encargos Sociais - Aplicações Diretas</v>
          </cell>
        </row>
        <row r="4031">
          <cell r="B4031">
            <v>46023</v>
          </cell>
          <cell r="G4031">
            <v>3942</v>
          </cell>
          <cell r="O4031" t="str">
            <v>Pessoal e Encargos Sociais - Aplicações Diretas</v>
          </cell>
        </row>
        <row r="4032">
          <cell r="B4032">
            <v>46023</v>
          </cell>
          <cell r="G4032">
            <v>4526</v>
          </cell>
          <cell r="O4032" t="str">
            <v>Pessoal e Encargos Sociais - Aplicações Diretas</v>
          </cell>
        </row>
        <row r="4033">
          <cell r="B4033">
            <v>46023</v>
          </cell>
          <cell r="G4033">
            <v>4808</v>
          </cell>
          <cell r="O4033" t="str">
            <v>Pessoal e Encargos Sociais - Aplicações Diretas</v>
          </cell>
        </row>
        <row r="4034">
          <cell r="B4034">
            <v>46023</v>
          </cell>
          <cell r="G4034">
            <v>41691</v>
          </cell>
          <cell r="O4034" t="str">
            <v>Pessoal e Encargos Sociais - Aplicações Diretas</v>
          </cell>
        </row>
        <row r="4035">
          <cell r="B4035">
            <v>46023</v>
          </cell>
          <cell r="G4035">
            <v>4808</v>
          </cell>
          <cell r="O4035" t="str">
            <v>Pessoal e Encargos Sociais - Aplicações Diretas</v>
          </cell>
        </row>
        <row r="4036">
          <cell r="B4036">
            <v>46023</v>
          </cell>
          <cell r="G4036">
            <v>4808</v>
          </cell>
          <cell r="O4036" t="str">
            <v>Pessoal e Encargos Sociais - Aplicações Diretas</v>
          </cell>
        </row>
        <row r="4037">
          <cell r="B4037">
            <v>46023</v>
          </cell>
          <cell r="G4037">
            <v>57385</v>
          </cell>
          <cell r="O4037" t="str">
            <v>Pessoal e Encargos Sociais - Aplicações Diretas</v>
          </cell>
        </row>
        <row r="4038">
          <cell r="B4038">
            <v>46023</v>
          </cell>
          <cell r="G4038">
            <v>3942</v>
          </cell>
          <cell r="O4038" t="str">
            <v>Pessoal e Encargos Sociais - Aplicações Diretas</v>
          </cell>
        </row>
        <row r="4039">
          <cell r="B4039">
            <v>46023</v>
          </cell>
          <cell r="G4039">
            <v>7375</v>
          </cell>
          <cell r="O4039" t="str">
            <v>Pessoal e Encargos Sociais - Aplicações Diretas</v>
          </cell>
        </row>
        <row r="4040">
          <cell r="B4040">
            <v>46023</v>
          </cell>
          <cell r="G4040">
            <v>74027</v>
          </cell>
          <cell r="O4040" t="str">
            <v>Pessoal e Encargos Sociais - Aplicações Diretas</v>
          </cell>
        </row>
        <row r="4041">
          <cell r="B4041">
            <v>46023</v>
          </cell>
          <cell r="G4041">
            <v>14269</v>
          </cell>
          <cell r="O4041" t="str">
            <v>Pessoal e Encargos Sociais - Aplicações Diretas</v>
          </cell>
        </row>
        <row r="4042">
          <cell r="B4042">
            <v>46023</v>
          </cell>
          <cell r="G4042">
            <v>58808</v>
          </cell>
          <cell r="O4042" t="str">
            <v>Pessoal e Encargos Sociais - Aplicações Diretas</v>
          </cell>
        </row>
        <row r="4043">
          <cell r="B4043">
            <v>46023</v>
          </cell>
          <cell r="G4043">
            <v>9616</v>
          </cell>
          <cell r="O4043" t="str">
            <v>Pessoal e Encargos Sociais - Aplicações Diretas</v>
          </cell>
        </row>
        <row r="4044">
          <cell r="B4044">
            <v>46023</v>
          </cell>
          <cell r="G4044">
            <v>22895</v>
          </cell>
          <cell r="O4044" t="str">
            <v>Pessoal e Encargos Sociais - Aplicações Diretas</v>
          </cell>
        </row>
        <row r="4045">
          <cell r="B4045">
            <v>46023</v>
          </cell>
          <cell r="G4045">
            <v>28863</v>
          </cell>
          <cell r="O4045" t="str">
            <v>Pessoal e Encargos Sociais - Aplicações Diretas</v>
          </cell>
        </row>
        <row r="4046">
          <cell r="B4046">
            <v>46023</v>
          </cell>
          <cell r="G4046">
            <v>4571</v>
          </cell>
          <cell r="O4046" t="str">
            <v>Pessoal e Encargos Sociais - Aplicações Diretas</v>
          </cell>
        </row>
        <row r="4047">
          <cell r="B4047">
            <v>46023</v>
          </cell>
          <cell r="G4047">
            <v>21050</v>
          </cell>
          <cell r="O4047" t="str">
            <v>Pessoal e Encargos Sociais - Aplicações Diretas</v>
          </cell>
        </row>
        <row r="4048">
          <cell r="B4048">
            <v>46023</v>
          </cell>
          <cell r="G4048">
            <v>33020</v>
          </cell>
          <cell r="O4048" t="str">
            <v>Pessoal e Encargos Sociais - Aplicações Diretas</v>
          </cell>
        </row>
        <row r="4049">
          <cell r="B4049">
            <v>46023</v>
          </cell>
          <cell r="G4049">
            <v>205129</v>
          </cell>
          <cell r="O4049" t="str">
            <v>Pessoal e Encargos Sociais - Aplicações Diretas</v>
          </cell>
        </row>
        <row r="4050">
          <cell r="B4050">
            <v>46023</v>
          </cell>
          <cell r="G4050">
            <v>48196</v>
          </cell>
          <cell r="O4050" t="str">
            <v>Pessoal e Encargos Sociais - Aplicações Diretas</v>
          </cell>
        </row>
        <row r="4051">
          <cell r="B4051">
            <v>46023</v>
          </cell>
          <cell r="G4051">
            <v>48709</v>
          </cell>
          <cell r="O4051" t="str">
            <v>Pessoal e Encargos Sociais - Aplicações Diretas</v>
          </cell>
        </row>
        <row r="4052">
          <cell r="B4052">
            <v>46023</v>
          </cell>
          <cell r="G4052">
            <v>68907</v>
          </cell>
          <cell r="O4052" t="str">
            <v>Pessoal e Encargos Sociais - Aplicações Diretas</v>
          </cell>
        </row>
        <row r="4053">
          <cell r="B4053">
            <v>46023</v>
          </cell>
          <cell r="G4053">
            <v>51377</v>
          </cell>
          <cell r="O4053" t="str">
            <v>Pessoal e Encargos Sociais - Aplicações Diretas</v>
          </cell>
        </row>
        <row r="4054">
          <cell r="B4054">
            <v>46023</v>
          </cell>
          <cell r="G4054">
            <v>60466</v>
          </cell>
          <cell r="O4054" t="str">
            <v>Pessoal e Encargos Sociais - Aplicações Diretas</v>
          </cell>
        </row>
        <row r="4055">
          <cell r="B4055">
            <v>46023</v>
          </cell>
          <cell r="G4055">
            <v>126962</v>
          </cell>
          <cell r="O4055" t="str">
            <v>Pessoal e Encargos Sociais - Aplicações Diretas</v>
          </cell>
        </row>
        <row r="4056">
          <cell r="B4056">
            <v>46023</v>
          </cell>
          <cell r="G4056">
            <v>9935</v>
          </cell>
          <cell r="O4056" t="str">
            <v>Pessoal e Encargos Sociais - Aplicações Diretas</v>
          </cell>
        </row>
        <row r="4057">
          <cell r="B4057">
            <v>46023</v>
          </cell>
          <cell r="G4057">
            <v>8075</v>
          </cell>
          <cell r="O4057" t="str">
            <v>Pessoal e Encargos Sociais - Aplicações Diretas</v>
          </cell>
        </row>
        <row r="4058">
          <cell r="B4058">
            <v>46023</v>
          </cell>
          <cell r="G4058">
            <v>27802</v>
          </cell>
          <cell r="O4058" t="str">
            <v>Pessoal e Encargos Sociais - Aplicações Diretas</v>
          </cell>
        </row>
        <row r="4059">
          <cell r="B4059">
            <v>46023</v>
          </cell>
          <cell r="G4059">
            <v>39888</v>
          </cell>
          <cell r="O4059" t="str">
            <v>Pessoal e Encargos Sociais - Aplicações Diretas</v>
          </cell>
        </row>
        <row r="4060">
          <cell r="B4060">
            <v>46023</v>
          </cell>
          <cell r="G4060">
            <v>102087</v>
          </cell>
          <cell r="O4060" t="str">
            <v>Pessoal e Encargos Sociais - Aplicações Diretas</v>
          </cell>
        </row>
        <row r="4061">
          <cell r="B4061">
            <v>46023</v>
          </cell>
          <cell r="G4061">
            <v>43924</v>
          </cell>
          <cell r="O4061" t="str">
            <v>Pessoal e Encargos Sociais - Aplicações Diretas</v>
          </cell>
        </row>
        <row r="4062">
          <cell r="B4062">
            <v>46023</v>
          </cell>
          <cell r="G4062">
            <v>24264</v>
          </cell>
          <cell r="O4062" t="str">
            <v>Pessoal e Encargos Sociais - Aplicações Diretas</v>
          </cell>
        </row>
        <row r="4063">
          <cell r="B4063">
            <v>46023</v>
          </cell>
          <cell r="G4063">
            <v>4482</v>
          </cell>
          <cell r="O4063" t="str">
            <v>Pessoal e Encargos Sociais - Aplicações Diretas</v>
          </cell>
        </row>
        <row r="4064">
          <cell r="B4064">
            <v>46023</v>
          </cell>
          <cell r="G4064">
            <v>202580</v>
          </cell>
          <cell r="O4064" t="str">
            <v>Pessoal e Encargos Sociais - Aplicações Diretas</v>
          </cell>
        </row>
        <row r="4065">
          <cell r="B4065">
            <v>46023</v>
          </cell>
          <cell r="G4065">
            <v>60774</v>
          </cell>
          <cell r="O4065" t="str">
            <v>Pessoal e Encargos Sociais - Aplicações Diretas</v>
          </cell>
        </row>
        <row r="4066">
          <cell r="B4066">
            <v>46023</v>
          </cell>
          <cell r="G4066">
            <v>194000</v>
          </cell>
          <cell r="O4066" t="str">
            <v>Pessoal e Encargos Sociais - Aplicações Diretas</v>
          </cell>
        </row>
        <row r="4067">
          <cell r="B4067">
            <v>46023</v>
          </cell>
          <cell r="G4067">
            <v>208383</v>
          </cell>
          <cell r="O4067" t="str">
            <v>Pessoal e Encargos Sociais - Aplicações Diretas</v>
          </cell>
        </row>
        <row r="4068">
          <cell r="B4068">
            <v>46023</v>
          </cell>
          <cell r="G4068">
            <v>42000</v>
          </cell>
          <cell r="O4068" t="str">
            <v>Pessoal e Encargos Sociais - Aplicações Diretas</v>
          </cell>
        </row>
        <row r="4069">
          <cell r="B4069">
            <v>46023</v>
          </cell>
          <cell r="G4069">
            <v>306451</v>
          </cell>
          <cell r="O4069" t="str">
            <v>Pessoal e Encargos Sociais - Aplicações Diretas</v>
          </cell>
        </row>
        <row r="4070">
          <cell r="B4070">
            <v>46023</v>
          </cell>
          <cell r="G4070">
            <v>422269</v>
          </cell>
          <cell r="O4070" t="str">
            <v>Pessoal e Encargos Sociais - Aplicações Diretas</v>
          </cell>
        </row>
        <row r="4071">
          <cell r="B4071">
            <v>46023</v>
          </cell>
          <cell r="G4071">
            <v>108229</v>
          </cell>
          <cell r="O4071" t="str">
            <v>Pessoal e Encargos Sociais - Aplicações Diretas</v>
          </cell>
        </row>
        <row r="4072">
          <cell r="B4072">
            <v>46023</v>
          </cell>
          <cell r="G4072">
            <v>304760</v>
          </cell>
          <cell r="O4072" t="str">
            <v>Pessoal e Encargos Sociais - Aplicações Diretas</v>
          </cell>
        </row>
        <row r="4073">
          <cell r="B4073">
            <v>46023</v>
          </cell>
          <cell r="G4073">
            <v>203194</v>
          </cell>
          <cell r="O4073" t="str">
            <v>Pessoal e Encargos Sociais - Aplicações Diretas</v>
          </cell>
        </row>
        <row r="4074">
          <cell r="B4074">
            <v>46023</v>
          </cell>
          <cell r="G4074">
            <v>150994</v>
          </cell>
          <cell r="O4074" t="str">
            <v>Pessoal e Encargos Sociais - Aplicações Diretas</v>
          </cell>
        </row>
        <row r="4075">
          <cell r="B4075">
            <v>46023</v>
          </cell>
          <cell r="G4075">
            <v>529730</v>
          </cell>
          <cell r="O4075" t="str">
            <v>Pessoal e Encargos Sociais - Aplicações Diretas</v>
          </cell>
        </row>
        <row r="4076">
          <cell r="B4076">
            <v>46023</v>
          </cell>
          <cell r="G4076">
            <v>117766</v>
          </cell>
          <cell r="O4076" t="str">
            <v>Pessoal e Encargos Sociais - Aplicações Diretas</v>
          </cell>
        </row>
        <row r="4077">
          <cell r="B4077">
            <v>46023</v>
          </cell>
          <cell r="G4077">
            <v>26129</v>
          </cell>
          <cell r="O4077" t="str">
            <v>Pessoal e Encargos Sociais - Aplicações Diretas</v>
          </cell>
        </row>
        <row r="4078">
          <cell r="B4078">
            <v>46023</v>
          </cell>
          <cell r="G4078">
            <v>35541</v>
          </cell>
          <cell r="O4078" t="str">
            <v>Pessoal e Encargos Sociais - Aplicações Diretas</v>
          </cell>
        </row>
        <row r="4079">
          <cell r="B4079">
            <v>46023</v>
          </cell>
          <cell r="G4079">
            <v>410649</v>
          </cell>
          <cell r="O4079" t="str">
            <v>Pessoal e Encargos Sociais - Aplicações Diretas</v>
          </cell>
        </row>
        <row r="4080">
          <cell r="B4080">
            <v>46023</v>
          </cell>
          <cell r="G4080">
            <v>35839</v>
          </cell>
          <cell r="O4080" t="str">
            <v>Pessoal e Encargos Sociais - Aplicações Diretas</v>
          </cell>
        </row>
        <row r="4081">
          <cell r="B4081">
            <v>46023</v>
          </cell>
          <cell r="G4081">
            <v>1051725</v>
          </cell>
          <cell r="O4081" t="str">
            <v>Pessoal e Encargos Sociais - Aplicações Diretas</v>
          </cell>
        </row>
        <row r="4082">
          <cell r="B4082">
            <v>46023</v>
          </cell>
          <cell r="G4082">
            <v>366151</v>
          </cell>
          <cell r="O4082" t="str">
            <v>Pessoal e Encargos Sociais - Aplicações Diretas</v>
          </cell>
        </row>
        <row r="4083">
          <cell r="B4083">
            <v>46023</v>
          </cell>
          <cell r="G4083">
            <v>77787</v>
          </cell>
          <cell r="O4083" t="str">
            <v>Pessoal e Encargos Sociais - Aplicações Diretas</v>
          </cell>
        </row>
        <row r="4084">
          <cell r="B4084">
            <v>46023</v>
          </cell>
          <cell r="G4084">
            <v>331926</v>
          </cell>
          <cell r="O4084" t="str">
            <v>Pessoal e Encargos Sociais - Aplicações Diretas</v>
          </cell>
        </row>
        <row r="4085">
          <cell r="B4085">
            <v>46023</v>
          </cell>
          <cell r="G4085">
            <v>30164</v>
          </cell>
          <cell r="O4085" t="str">
            <v>Pessoal e Encargos Sociais - Aplicações Diretas</v>
          </cell>
        </row>
        <row r="4086">
          <cell r="B4086">
            <v>46023</v>
          </cell>
          <cell r="G4086">
            <v>960045</v>
          </cell>
          <cell r="O4086" t="str">
            <v>Pessoal e Encargos Sociais - Aplicações Diretas</v>
          </cell>
        </row>
        <row r="4087">
          <cell r="B4087">
            <v>46023</v>
          </cell>
          <cell r="G4087">
            <v>202678</v>
          </cell>
          <cell r="O4087" t="str">
            <v>Pessoal e Encargos Sociais - Aplicações Diretas</v>
          </cell>
        </row>
        <row r="4088">
          <cell r="B4088">
            <v>46023</v>
          </cell>
          <cell r="G4088">
            <v>1142589</v>
          </cell>
          <cell r="O4088" t="str">
            <v>Outras Despesas Correntes - Transf. a Instit. Privadas s/Fins Lucrativos</v>
          </cell>
        </row>
        <row r="4089">
          <cell r="B4089">
            <v>46023</v>
          </cell>
          <cell r="G4089">
            <v>46850</v>
          </cell>
          <cell r="O4089" t="str">
            <v>Outras Despesas Correntes - Aplicações Diretas</v>
          </cell>
        </row>
        <row r="4090">
          <cell r="B4090">
            <v>46023</v>
          </cell>
          <cell r="G4090">
            <v>45550</v>
          </cell>
          <cell r="O4090" t="str">
            <v>Outras Despesas Correntes - Aplicações Diretas</v>
          </cell>
        </row>
        <row r="4091">
          <cell r="B4091">
            <v>46023</v>
          </cell>
          <cell r="G4091">
            <v>13300</v>
          </cell>
          <cell r="O4091" t="str">
            <v>Outras Despesas Correntes - Aplicações Diretas</v>
          </cell>
        </row>
        <row r="4092">
          <cell r="B4092">
            <v>46023</v>
          </cell>
          <cell r="G4092">
            <v>101175</v>
          </cell>
          <cell r="O4092" t="str">
            <v>Outras Despesas Correntes - Aplicações Diretas</v>
          </cell>
        </row>
        <row r="4093">
          <cell r="B4093">
            <v>46023</v>
          </cell>
          <cell r="G4093">
            <v>22370</v>
          </cell>
          <cell r="O4093" t="str">
            <v>Outras Despesas Correntes - Aplicações Diretas</v>
          </cell>
        </row>
        <row r="4094">
          <cell r="B4094">
            <v>46023</v>
          </cell>
          <cell r="G4094">
            <v>128643</v>
          </cell>
          <cell r="O4094" t="str">
            <v>Outras Despesas Correntes - Aplicações Diretas</v>
          </cell>
        </row>
        <row r="4095">
          <cell r="B4095">
            <v>46023</v>
          </cell>
          <cell r="G4095">
            <v>124550</v>
          </cell>
          <cell r="O4095" t="str">
            <v>Outras Despesas Correntes - Aplicações Diretas</v>
          </cell>
        </row>
        <row r="4096">
          <cell r="B4096">
            <v>46023</v>
          </cell>
          <cell r="G4096">
            <v>20790</v>
          </cell>
          <cell r="O4096" t="str">
            <v>Outras Despesas Correntes - Aplicações Diretas</v>
          </cell>
        </row>
        <row r="4097">
          <cell r="B4097">
            <v>46023</v>
          </cell>
          <cell r="G4097">
            <v>21580</v>
          </cell>
          <cell r="O4097" t="str">
            <v>Outras Despesas Correntes - Aplicações Diretas</v>
          </cell>
        </row>
        <row r="4098">
          <cell r="B4098">
            <v>46023</v>
          </cell>
          <cell r="G4098">
            <v>6690</v>
          </cell>
          <cell r="O4098" t="str">
            <v>Outras Despesas Correntes - Aplicações Diretas</v>
          </cell>
        </row>
        <row r="4099">
          <cell r="B4099">
            <v>46023</v>
          </cell>
          <cell r="G4099">
            <v>6000</v>
          </cell>
          <cell r="O4099" t="str">
            <v>Outras Despesas Correntes - Aplicações Diretas</v>
          </cell>
        </row>
        <row r="4100">
          <cell r="B4100">
            <v>46023</v>
          </cell>
          <cell r="G4100">
            <v>3500</v>
          </cell>
          <cell r="O4100" t="str">
            <v>Outras Despesas Correntes - Aplicações Diretas</v>
          </cell>
        </row>
        <row r="4101">
          <cell r="B4101">
            <v>46023</v>
          </cell>
          <cell r="G4101">
            <v>61170</v>
          </cell>
          <cell r="O4101" t="str">
            <v>Outras Despesas Correntes - Aplicações Diretas</v>
          </cell>
        </row>
        <row r="4102">
          <cell r="B4102">
            <v>46023</v>
          </cell>
          <cell r="G4102">
            <v>1600</v>
          </cell>
          <cell r="O4102" t="str">
            <v>Outras Despesas Correntes - Aplicações Diretas</v>
          </cell>
        </row>
        <row r="4103">
          <cell r="B4103">
            <v>46023</v>
          </cell>
          <cell r="G4103">
            <v>5250</v>
          </cell>
          <cell r="O4103" t="str">
            <v>Outras Despesas Correntes - Aplicações Diretas</v>
          </cell>
        </row>
        <row r="4104">
          <cell r="B4104">
            <v>46023</v>
          </cell>
          <cell r="G4104">
            <v>12940</v>
          </cell>
          <cell r="O4104" t="str">
            <v>Outras Despesas Correntes - Aplicações Diretas</v>
          </cell>
        </row>
        <row r="4105">
          <cell r="B4105">
            <v>46023</v>
          </cell>
          <cell r="G4105">
            <v>7000</v>
          </cell>
          <cell r="O4105" t="str">
            <v>Outras Despesas Correntes - Aplicações Diretas</v>
          </cell>
        </row>
        <row r="4106">
          <cell r="B4106">
            <v>46023</v>
          </cell>
          <cell r="G4106">
            <v>3250</v>
          </cell>
          <cell r="O4106" t="str">
            <v>Outras Despesas Correntes - Aplicações Diretas</v>
          </cell>
        </row>
        <row r="4107">
          <cell r="B4107">
            <v>46023</v>
          </cell>
          <cell r="G4107">
            <v>3250</v>
          </cell>
          <cell r="O4107" t="str">
            <v>Outras Despesas Correntes - Aplicações Diretas</v>
          </cell>
        </row>
        <row r="4108">
          <cell r="B4108">
            <v>46023</v>
          </cell>
          <cell r="G4108">
            <v>58100</v>
          </cell>
          <cell r="O4108" t="str">
            <v>Outras Despesas Correntes - Aplicações Diretas</v>
          </cell>
        </row>
        <row r="4109">
          <cell r="B4109">
            <v>46023</v>
          </cell>
          <cell r="G4109">
            <v>14680</v>
          </cell>
          <cell r="O4109" t="str">
            <v>Outras Despesas Correntes - Aplicações Diretas</v>
          </cell>
        </row>
        <row r="4110">
          <cell r="B4110">
            <v>46023</v>
          </cell>
          <cell r="G4110">
            <v>6561</v>
          </cell>
          <cell r="O4110" t="str">
            <v>Outras Despesas Correntes - Aplicações Diretas</v>
          </cell>
        </row>
        <row r="4111">
          <cell r="B4111">
            <v>46023</v>
          </cell>
          <cell r="G4111">
            <v>3500</v>
          </cell>
          <cell r="O4111" t="str">
            <v>Outras Despesas Correntes - Aplicações Diretas</v>
          </cell>
        </row>
        <row r="4112">
          <cell r="B4112">
            <v>46023</v>
          </cell>
          <cell r="G4112">
            <v>28700</v>
          </cell>
          <cell r="O4112" t="str">
            <v>Outras Despesas Correntes - Aplicações Diretas</v>
          </cell>
        </row>
        <row r="4113">
          <cell r="B4113">
            <v>46023</v>
          </cell>
          <cell r="G4113">
            <v>3000</v>
          </cell>
          <cell r="O4113" t="str">
            <v>Outras Despesas Correntes - Aplicações Diretas</v>
          </cell>
        </row>
        <row r="4114">
          <cell r="B4114">
            <v>46023</v>
          </cell>
          <cell r="G4114">
            <v>11500</v>
          </cell>
          <cell r="O4114" t="str">
            <v>Outras Despesas Correntes - Aplicações Diretas</v>
          </cell>
        </row>
        <row r="4115">
          <cell r="B4115">
            <v>46023</v>
          </cell>
          <cell r="G4115">
            <v>105750</v>
          </cell>
          <cell r="O4115" t="str">
            <v>Outras Despesas Correntes - Aplicações Diretas</v>
          </cell>
        </row>
        <row r="4116">
          <cell r="B4116">
            <v>46023</v>
          </cell>
          <cell r="G4116">
            <v>4750</v>
          </cell>
          <cell r="O4116" t="str">
            <v>Outras Despesas Correntes - Aplicações Diretas</v>
          </cell>
        </row>
        <row r="4117">
          <cell r="B4117">
            <v>46023</v>
          </cell>
          <cell r="G4117">
            <v>48800</v>
          </cell>
          <cell r="O4117" t="str">
            <v>Outras Despesas Correntes - Aplicações Diretas</v>
          </cell>
        </row>
        <row r="4118">
          <cell r="B4118">
            <v>46023</v>
          </cell>
          <cell r="G4118">
            <v>10350</v>
          </cell>
          <cell r="O4118" t="str">
            <v>Outras Despesas Correntes - Aplicações Diretas</v>
          </cell>
        </row>
        <row r="4119">
          <cell r="B4119">
            <v>46023</v>
          </cell>
          <cell r="G4119">
            <v>87300</v>
          </cell>
          <cell r="O4119" t="str">
            <v>Outras Despesas Correntes - Aplicações Diretas</v>
          </cell>
        </row>
        <row r="4120">
          <cell r="B4120">
            <v>46023</v>
          </cell>
          <cell r="G4120">
            <v>900</v>
          </cell>
          <cell r="O4120" t="str">
            <v>Outras Despesas Correntes - Aplicações Diretas</v>
          </cell>
        </row>
        <row r="4121">
          <cell r="B4121">
            <v>46023</v>
          </cell>
          <cell r="G4121">
            <v>1230</v>
          </cell>
          <cell r="O4121" t="str">
            <v>Outras Despesas Correntes - Aplicações Diretas</v>
          </cell>
        </row>
        <row r="4122">
          <cell r="B4122">
            <v>46023</v>
          </cell>
          <cell r="G4122">
            <v>24970</v>
          </cell>
          <cell r="O4122" t="str">
            <v>Outras Despesas Correntes - Aplicações Diretas</v>
          </cell>
        </row>
        <row r="4123">
          <cell r="B4123">
            <v>46023</v>
          </cell>
          <cell r="G4123">
            <v>6300</v>
          </cell>
          <cell r="O4123" t="str">
            <v>Outras Despesas Correntes - Aplicações Diretas</v>
          </cell>
        </row>
        <row r="4124">
          <cell r="B4124">
            <v>46023</v>
          </cell>
          <cell r="G4124">
            <v>3450</v>
          </cell>
          <cell r="O4124" t="str">
            <v>Outras Despesas Correntes - Aplicações Diretas</v>
          </cell>
        </row>
        <row r="4125">
          <cell r="B4125">
            <v>46023</v>
          </cell>
          <cell r="G4125">
            <v>28000</v>
          </cell>
          <cell r="O4125" t="str">
            <v>Outras Despesas Correntes - Aplicações Diretas</v>
          </cell>
        </row>
        <row r="4126">
          <cell r="B4126">
            <v>46023</v>
          </cell>
          <cell r="G4126">
            <v>57500</v>
          </cell>
          <cell r="O4126" t="str">
            <v>Outras Despesas Correntes - Aplicações Diretas</v>
          </cell>
        </row>
        <row r="4127">
          <cell r="B4127">
            <v>46023</v>
          </cell>
          <cell r="G4127">
            <v>457042</v>
          </cell>
          <cell r="O4127" t="str">
            <v>Outras Despesas Correntes - Aplicações Diretas</v>
          </cell>
        </row>
        <row r="4128">
          <cell r="B4128">
            <v>46023</v>
          </cell>
          <cell r="G4128">
            <v>52550</v>
          </cell>
          <cell r="O4128" t="str">
            <v>Outras Despesas Correntes - Aplicações Diretas</v>
          </cell>
        </row>
        <row r="4129">
          <cell r="B4129">
            <v>46023</v>
          </cell>
          <cell r="G4129">
            <v>73750</v>
          </cell>
          <cell r="O4129" t="str">
            <v>Outras Despesas Correntes - Aplicações Diretas</v>
          </cell>
        </row>
        <row r="4130">
          <cell r="B4130">
            <v>46023</v>
          </cell>
          <cell r="G4130">
            <v>100000</v>
          </cell>
          <cell r="O4130" t="str">
            <v>Outras Despesas Correntes - Aplicações Diretas</v>
          </cell>
        </row>
        <row r="4131">
          <cell r="B4131">
            <v>46023</v>
          </cell>
          <cell r="G4131">
            <v>57750</v>
          </cell>
          <cell r="O4131" t="str">
            <v>Outras Despesas Correntes - Aplicações Diretas</v>
          </cell>
        </row>
        <row r="4132">
          <cell r="B4132">
            <v>46023</v>
          </cell>
          <cell r="G4132">
            <v>100600</v>
          </cell>
          <cell r="O4132" t="str">
            <v>Outras Despesas Correntes - Aplicações Diretas</v>
          </cell>
        </row>
        <row r="4133">
          <cell r="B4133">
            <v>46023</v>
          </cell>
          <cell r="G4133">
            <v>238730</v>
          </cell>
          <cell r="O4133" t="str">
            <v>Outras Despesas Correntes - Aplicações Diretas</v>
          </cell>
        </row>
        <row r="4134">
          <cell r="B4134">
            <v>46023</v>
          </cell>
          <cell r="G4134">
            <v>20160</v>
          </cell>
          <cell r="O4134" t="str">
            <v>Outras Despesas Correntes - Aplicações Diretas</v>
          </cell>
        </row>
        <row r="4135">
          <cell r="B4135">
            <v>46023</v>
          </cell>
          <cell r="G4135">
            <v>57415</v>
          </cell>
          <cell r="O4135" t="str">
            <v>Outras Despesas Correntes - Aplicações Diretas</v>
          </cell>
        </row>
        <row r="4136">
          <cell r="B4136">
            <v>46023</v>
          </cell>
          <cell r="G4136">
            <v>64100</v>
          </cell>
          <cell r="O4136" t="str">
            <v>Outras Despesas Correntes - Aplicações Diretas</v>
          </cell>
        </row>
        <row r="4137">
          <cell r="B4137">
            <v>46023</v>
          </cell>
          <cell r="G4137">
            <v>14400</v>
          </cell>
          <cell r="O4137" t="str">
            <v>Outras Despesas Correntes - Aplicações Diretas</v>
          </cell>
        </row>
        <row r="4138">
          <cell r="B4138">
            <v>46023</v>
          </cell>
          <cell r="G4138">
            <v>117725</v>
          </cell>
          <cell r="O4138" t="str">
            <v>Outras Despesas Correntes - Aplicações Diretas</v>
          </cell>
        </row>
        <row r="4139">
          <cell r="B4139">
            <v>46023</v>
          </cell>
          <cell r="G4139">
            <v>76000</v>
          </cell>
          <cell r="O4139" t="str">
            <v>Outras Despesas Correntes - Aplicações Diretas</v>
          </cell>
        </row>
        <row r="4140">
          <cell r="B4140">
            <v>46023</v>
          </cell>
          <cell r="G4140">
            <v>76650</v>
          </cell>
          <cell r="O4140" t="str">
            <v>Outras Despesas Correntes - Aplicações Diretas</v>
          </cell>
        </row>
        <row r="4141">
          <cell r="B4141">
            <v>46023</v>
          </cell>
          <cell r="G4141">
            <v>68440</v>
          </cell>
          <cell r="O4141" t="str">
            <v>Outras Despesas Correntes - Aplicações Diretas</v>
          </cell>
        </row>
        <row r="4142">
          <cell r="B4142">
            <v>46023</v>
          </cell>
          <cell r="G4142">
            <v>18300</v>
          </cell>
          <cell r="O4142" t="str">
            <v>Outras Despesas Correntes - Aplicações Diretas</v>
          </cell>
        </row>
        <row r="4143">
          <cell r="B4143">
            <v>46023</v>
          </cell>
          <cell r="G4143">
            <v>37170</v>
          </cell>
          <cell r="O4143" t="str">
            <v>Outras Despesas Correntes - Aplicações Diretas</v>
          </cell>
        </row>
        <row r="4144">
          <cell r="B4144">
            <v>46023</v>
          </cell>
          <cell r="G4144">
            <v>10800</v>
          </cell>
          <cell r="O4144" t="str">
            <v>Outras Despesas Correntes - Aplicações Diretas</v>
          </cell>
        </row>
        <row r="4145">
          <cell r="B4145">
            <v>46023</v>
          </cell>
          <cell r="G4145">
            <v>220122</v>
          </cell>
          <cell r="O4145" t="str">
            <v>Outras Despesas Correntes - Aplicações Diretas</v>
          </cell>
        </row>
        <row r="4146">
          <cell r="B4146">
            <v>46023</v>
          </cell>
          <cell r="G4146">
            <v>261869</v>
          </cell>
          <cell r="O4146" t="str">
            <v>Outras Despesas Correntes - Aplicações Diretas</v>
          </cell>
        </row>
        <row r="4147">
          <cell r="B4147">
            <v>46023</v>
          </cell>
          <cell r="G4147">
            <v>398686</v>
          </cell>
          <cell r="O4147" t="str">
            <v>Outras Despesas Correntes - Aplicações Diretas</v>
          </cell>
        </row>
        <row r="4148">
          <cell r="B4148">
            <v>46023</v>
          </cell>
          <cell r="G4148">
            <v>205931</v>
          </cell>
          <cell r="O4148" t="str">
            <v>Outras Despesas Correntes - Aplicações Diretas</v>
          </cell>
        </row>
        <row r="4149">
          <cell r="B4149">
            <v>46023</v>
          </cell>
          <cell r="G4149">
            <v>92834</v>
          </cell>
          <cell r="O4149" t="str">
            <v>Outras Despesas Correntes - Aplicações Diretas</v>
          </cell>
        </row>
        <row r="4150">
          <cell r="B4150">
            <v>46023</v>
          </cell>
          <cell r="G4150">
            <v>378030</v>
          </cell>
          <cell r="O4150" t="str">
            <v>Outras Despesas Correntes - Aplicações Diretas</v>
          </cell>
        </row>
        <row r="4151">
          <cell r="B4151">
            <v>46023</v>
          </cell>
          <cell r="G4151">
            <v>820</v>
          </cell>
          <cell r="O4151" t="str">
            <v>Outras Despesas Correntes - Aplicações Diretas</v>
          </cell>
        </row>
        <row r="4152">
          <cell r="B4152">
            <v>46023</v>
          </cell>
          <cell r="G4152">
            <v>14011</v>
          </cell>
          <cell r="O4152" t="str">
            <v>Outras Despesas Correntes - Aplicações Diretas</v>
          </cell>
        </row>
        <row r="4153">
          <cell r="B4153">
            <v>46023</v>
          </cell>
          <cell r="G4153">
            <v>30143</v>
          </cell>
          <cell r="O4153" t="str">
            <v>Outras Despesas Correntes - Aplicações Diretas</v>
          </cell>
        </row>
        <row r="4154">
          <cell r="B4154">
            <v>46023</v>
          </cell>
          <cell r="G4154">
            <v>2171163</v>
          </cell>
          <cell r="O4154" t="str">
            <v>Outras Despesas Correntes - Aplicações Diretas</v>
          </cell>
        </row>
        <row r="4155">
          <cell r="B4155">
            <v>46023</v>
          </cell>
          <cell r="G4155">
            <v>15000</v>
          </cell>
          <cell r="O4155" t="str">
            <v>Outras Despesas Correntes - Aplicações Diretas</v>
          </cell>
        </row>
        <row r="4156">
          <cell r="B4156">
            <v>46023</v>
          </cell>
          <cell r="G4156">
            <v>3910898</v>
          </cell>
          <cell r="O4156" t="str">
            <v>Outras Despesas Correntes - Aplicações Diretas</v>
          </cell>
        </row>
        <row r="4157">
          <cell r="B4157">
            <v>46023</v>
          </cell>
          <cell r="G4157">
            <v>105</v>
          </cell>
          <cell r="O4157" t="str">
            <v>Outras Despesas Correntes - Aplicações Diretas</v>
          </cell>
        </row>
        <row r="4158">
          <cell r="B4158">
            <v>46023</v>
          </cell>
          <cell r="G4158">
            <v>6528</v>
          </cell>
          <cell r="O4158" t="str">
            <v>Outras Despesas Correntes - Aplicações Diretas</v>
          </cell>
        </row>
        <row r="4159">
          <cell r="B4159">
            <v>46023</v>
          </cell>
          <cell r="G4159">
            <v>288131</v>
          </cell>
          <cell r="O4159" t="str">
            <v>Outras Despesas Correntes - Aplicações Diretas</v>
          </cell>
        </row>
        <row r="4160">
          <cell r="B4160">
            <v>46023</v>
          </cell>
          <cell r="G4160">
            <v>48</v>
          </cell>
          <cell r="O4160" t="str">
            <v>Outras Despesas Correntes - Aplicações Diretas</v>
          </cell>
        </row>
        <row r="4161">
          <cell r="B4161">
            <v>46023</v>
          </cell>
          <cell r="G4161">
            <v>33477</v>
          </cell>
          <cell r="O4161" t="str">
            <v>Outras Despesas Correntes - Aplicações Diretas</v>
          </cell>
        </row>
        <row r="4162">
          <cell r="B4162">
            <v>46023</v>
          </cell>
          <cell r="G4162">
            <v>28170</v>
          </cell>
          <cell r="O4162" t="str">
            <v>Outras Despesas Correntes - Aplicações Diretas</v>
          </cell>
        </row>
        <row r="4163">
          <cell r="B4163">
            <v>46023</v>
          </cell>
          <cell r="G4163">
            <v>78341</v>
          </cell>
          <cell r="O4163" t="str">
            <v>Outras Despesas Correntes - Aplicações Diretas</v>
          </cell>
        </row>
        <row r="4164">
          <cell r="B4164">
            <v>46023</v>
          </cell>
          <cell r="G4164">
            <v>5920</v>
          </cell>
          <cell r="O4164" t="str">
            <v>Outras Despesas Correntes - Aplicações Diretas</v>
          </cell>
        </row>
        <row r="4165">
          <cell r="B4165">
            <v>46023</v>
          </cell>
          <cell r="G4165">
            <v>38092</v>
          </cell>
          <cell r="O4165" t="str">
            <v>Outras Despesas Correntes - Aplicações Diretas</v>
          </cell>
        </row>
        <row r="4166">
          <cell r="B4166">
            <v>46023</v>
          </cell>
          <cell r="G4166">
            <v>926</v>
          </cell>
          <cell r="O4166" t="str">
            <v>Outras Despesas Correntes - Aplicações Diretas</v>
          </cell>
        </row>
        <row r="4167">
          <cell r="B4167">
            <v>46023</v>
          </cell>
          <cell r="G4167">
            <v>75672</v>
          </cell>
          <cell r="O4167" t="str">
            <v>Outras Despesas Correntes - Aplicações Diretas</v>
          </cell>
        </row>
        <row r="4168">
          <cell r="B4168">
            <v>46023</v>
          </cell>
          <cell r="G4168">
            <v>28000</v>
          </cell>
          <cell r="O4168" t="str">
            <v>Outras Despesas Correntes - Aplicações Diretas</v>
          </cell>
        </row>
        <row r="4169">
          <cell r="B4169">
            <v>46023</v>
          </cell>
          <cell r="G4169">
            <v>6000</v>
          </cell>
          <cell r="O4169" t="str">
            <v>Outras Despesas Correntes - Aplicações Diretas</v>
          </cell>
        </row>
        <row r="4170">
          <cell r="B4170">
            <v>46023</v>
          </cell>
          <cell r="G4170">
            <v>24730</v>
          </cell>
          <cell r="O4170" t="str">
            <v>Outras Despesas Correntes - Aplicações Diretas</v>
          </cell>
        </row>
        <row r="4171">
          <cell r="B4171">
            <v>46023</v>
          </cell>
          <cell r="G4171">
            <v>6250</v>
          </cell>
          <cell r="O4171" t="str">
            <v>Outras Despesas Correntes - Aplicações Diretas</v>
          </cell>
        </row>
        <row r="4172">
          <cell r="B4172">
            <v>46023</v>
          </cell>
          <cell r="G4172">
            <v>15770</v>
          </cell>
          <cell r="O4172" t="str">
            <v>Outras Despesas Correntes - Aplicações Diretas</v>
          </cell>
        </row>
        <row r="4173">
          <cell r="B4173">
            <v>46023</v>
          </cell>
          <cell r="G4173">
            <v>58137</v>
          </cell>
          <cell r="O4173" t="str">
            <v>Outras Despesas Correntes - Aplicações Diretas</v>
          </cell>
        </row>
        <row r="4174">
          <cell r="B4174">
            <v>46023</v>
          </cell>
          <cell r="G4174">
            <v>112304</v>
          </cell>
          <cell r="O4174" t="str">
            <v>Outras Despesas Correntes - Aplicações Diretas</v>
          </cell>
        </row>
        <row r="4175">
          <cell r="B4175">
            <v>46023</v>
          </cell>
          <cell r="G4175">
            <v>67636</v>
          </cell>
          <cell r="O4175" t="str">
            <v>Outras Despesas Correntes - Aplicações Diretas</v>
          </cell>
        </row>
        <row r="4176">
          <cell r="B4176">
            <v>46023</v>
          </cell>
          <cell r="G4176">
            <v>185013</v>
          </cell>
          <cell r="O4176" t="str">
            <v>Outras Despesas Correntes - Aplicações Diretas</v>
          </cell>
        </row>
        <row r="4177">
          <cell r="B4177">
            <v>46023</v>
          </cell>
          <cell r="G4177">
            <v>207479</v>
          </cell>
          <cell r="O4177" t="str">
            <v>Outras Despesas Correntes - Aplicações Diretas</v>
          </cell>
        </row>
        <row r="4178">
          <cell r="B4178">
            <v>46023</v>
          </cell>
          <cell r="G4178">
            <v>206004</v>
          </cell>
          <cell r="O4178" t="str">
            <v>Outras Despesas Correntes - Aplicações Diretas</v>
          </cell>
        </row>
        <row r="4179">
          <cell r="B4179">
            <v>46023</v>
          </cell>
          <cell r="G4179">
            <v>53368</v>
          </cell>
          <cell r="O4179" t="str">
            <v>Outras Despesas Correntes - Aplicações Diretas</v>
          </cell>
        </row>
        <row r="4180">
          <cell r="B4180">
            <v>46023</v>
          </cell>
          <cell r="G4180">
            <v>2707</v>
          </cell>
          <cell r="O4180" t="str">
            <v>Outras Despesas Correntes - Aplicações Diretas</v>
          </cell>
        </row>
        <row r="4181">
          <cell r="B4181">
            <v>46023</v>
          </cell>
          <cell r="G4181">
            <v>135191</v>
          </cell>
          <cell r="O4181" t="str">
            <v>Outras Despesas Correntes - Aplicações Diretas</v>
          </cell>
        </row>
        <row r="4182">
          <cell r="B4182">
            <v>46023</v>
          </cell>
          <cell r="G4182">
            <v>103290</v>
          </cell>
          <cell r="O4182" t="str">
            <v>Outras Despesas Correntes - Aplicações Diretas</v>
          </cell>
        </row>
        <row r="4183">
          <cell r="B4183">
            <v>46023</v>
          </cell>
          <cell r="G4183">
            <v>7010</v>
          </cell>
          <cell r="O4183" t="str">
            <v>Outras Despesas Correntes - Aplicações Diretas</v>
          </cell>
        </row>
        <row r="4184">
          <cell r="B4184">
            <v>46023</v>
          </cell>
          <cell r="G4184">
            <v>17408</v>
          </cell>
          <cell r="O4184" t="str">
            <v>Outras Despesas Correntes - Aplicações Diretas</v>
          </cell>
        </row>
        <row r="4185">
          <cell r="B4185">
            <v>46023</v>
          </cell>
          <cell r="G4185">
            <v>34063</v>
          </cell>
          <cell r="O4185" t="str">
            <v>Outras Despesas Correntes - Aplicações Diretas</v>
          </cell>
        </row>
        <row r="4186">
          <cell r="B4186">
            <v>46023</v>
          </cell>
          <cell r="G4186">
            <v>11250</v>
          </cell>
          <cell r="O4186" t="str">
            <v>Outras Despesas Correntes - Aplicações Diretas</v>
          </cell>
        </row>
        <row r="4187">
          <cell r="B4187">
            <v>46023</v>
          </cell>
          <cell r="G4187">
            <v>850</v>
          </cell>
          <cell r="O4187" t="str">
            <v>Outras Despesas Correntes - Aplicações Diretas</v>
          </cell>
        </row>
        <row r="4188">
          <cell r="B4188">
            <v>46023</v>
          </cell>
          <cell r="G4188">
            <v>3625</v>
          </cell>
          <cell r="O4188" t="str">
            <v>Outras Despesas Correntes - Aplicações Diretas</v>
          </cell>
        </row>
        <row r="4189">
          <cell r="B4189">
            <v>46023</v>
          </cell>
          <cell r="G4189">
            <v>1745</v>
          </cell>
          <cell r="O4189" t="str">
            <v>Outras Despesas Correntes - Aplicações Diretas</v>
          </cell>
        </row>
        <row r="4190">
          <cell r="B4190">
            <v>46023</v>
          </cell>
          <cell r="G4190">
            <v>158030</v>
          </cell>
          <cell r="O4190" t="str">
            <v>Outras Despesas Correntes - Aplicações Diretas</v>
          </cell>
        </row>
        <row r="4191">
          <cell r="B4191">
            <v>46023</v>
          </cell>
          <cell r="G4191">
            <v>50503</v>
          </cell>
          <cell r="O4191" t="str">
            <v>Outras Despesas Correntes - Aplicações Diretas</v>
          </cell>
        </row>
        <row r="4192">
          <cell r="B4192">
            <v>46023</v>
          </cell>
          <cell r="G4192">
            <v>70</v>
          </cell>
          <cell r="O4192" t="str">
            <v>Outras Despesas Correntes - Aplicações Diretas</v>
          </cell>
        </row>
        <row r="4193">
          <cell r="B4193">
            <v>46023</v>
          </cell>
          <cell r="G4193">
            <v>936</v>
          </cell>
          <cell r="O4193" t="str">
            <v>Outras Despesas Correntes - Aplicações Diretas</v>
          </cell>
        </row>
        <row r="4194">
          <cell r="B4194">
            <v>46023</v>
          </cell>
          <cell r="G4194">
            <v>2358</v>
          </cell>
          <cell r="O4194" t="str">
            <v>Outras Despesas Correntes - Aplicações Diretas</v>
          </cell>
        </row>
        <row r="4195">
          <cell r="B4195">
            <v>46023</v>
          </cell>
          <cell r="G4195">
            <v>21441</v>
          </cell>
          <cell r="O4195" t="str">
            <v>Outras Despesas Correntes - Aplicações Diretas</v>
          </cell>
        </row>
        <row r="4196">
          <cell r="B4196">
            <v>46023</v>
          </cell>
          <cell r="G4196">
            <v>14044</v>
          </cell>
          <cell r="O4196" t="str">
            <v>Outras Despesas Correntes - Aplicações Diretas</v>
          </cell>
        </row>
        <row r="4197">
          <cell r="B4197">
            <v>46023</v>
          </cell>
          <cell r="G4197">
            <v>10000</v>
          </cell>
          <cell r="O4197" t="str">
            <v>Outras Despesas Correntes - Aplicações Diretas</v>
          </cell>
        </row>
        <row r="4198">
          <cell r="B4198">
            <v>46023</v>
          </cell>
          <cell r="G4198">
            <v>1504153</v>
          </cell>
          <cell r="O4198" t="str">
            <v>Outras Despesas Correntes - Aplicações Diretas</v>
          </cell>
        </row>
        <row r="4199">
          <cell r="B4199">
            <v>46023</v>
          </cell>
          <cell r="G4199">
            <v>198201</v>
          </cell>
          <cell r="O4199" t="str">
            <v>Outras Despesas Correntes - Aplicações Diretas</v>
          </cell>
        </row>
        <row r="4200">
          <cell r="B4200">
            <v>46023</v>
          </cell>
          <cell r="G4200">
            <v>11000</v>
          </cell>
          <cell r="O4200" t="str">
            <v>Outras Despesas Correntes - Aplicações Diretas</v>
          </cell>
        </row>
        <row r="4201">
          <cell r="B4201">
            <v>46023</v>
          </cell>
          <cell r="G4201">
            <v>8000</v>
          </cell>
          <cell r="O4201" t="str">
            <v>Outras Despesas Correntes - Aplicações Diretas</v>
          </cell>
        </row>
        <row r="4202">
          <cell r="B4202">
            <v>46023</v>
          </cell>
          <cell r="G4202">
            <v>11683</v>
          </cell>
          <cell r="O4202" t="str">
            <v>Outras Despesas Correntes - Aplicações Diretas</v>
          </cell>
        </row>
        <row r="4203">
          <cell r="B4203">
            <v>46023</v>
          </cell>
          <cell r="G4203">
            <v>245825</v>
          </cell>
          <cell r="O4203" t="str">
            <v>Outras Despesas Correntes - Aplicações Diretas</v>
          </cell>
        </row>
        <row r="4204">
          <cell r="B4204">
            <v>46023</v>
          </cell>
          <cell r="G4204">
            <v>35400</v>
          </cell>
          <cell r="O4204" t="str">
            <v>Outras Despesas Correntes - Aplicações Diretas</v>
          </cell>
        </row>
        <row r="4205">
          <cell r="B4205">
            <v>46023</v>
          </cell>
          <cell r="G4205">
            <v>25592</v>
          </cell>
          <cell r="O4205" t="str">
            <v>Outras Despesas Correntes - Aplicações Diretas</v>
          </cell>
        </row>
        <row r="4206">
          <cell r="B4206">
            <v>46023</v>
          </cell>
          <cell r="G4206">
            <v>40096</v>
          </cell>
          <cell r="O4206" t="str">
            <v>Outras Despesas Correntes - Aplicações Diretas</v>
          </cell>
        </row>
        <row r="4207">
          <cell r="B4207">
            <v>46023</v>
          </cell>
          <cell r="G4207">
            <v>228</v>
          </cell>
          <cell r="O4207" t="str">
            <v>Outras Despesas Correntes - Aplicações Diretas</v>
          </cell>
        </row>
        <row r="4208">
          <cell r="B4208">
            <v>46023</v>
          </cell>
          <cell r="G4208">
            <v>11542</v>
          </cell>
          <cell r="O4208" t="str">
            <v>Outras Despesas Correntes - Aplicações Diretas</v>
          </cell>
        </row>
        <row r="4209">
          <cell r="B4209">
            <v>46023</v>
          </cell>
          <cell r="G4209">
            <v>18886</v>
          </cell>
          <cell r="O4209" t="str">
            <v>Outras Despesas Correntes - Aplicações Diretas</v>
          </cell>
        </row>
        <row r="4210">
          <cell r="B4210">
            <v>46023</v>
          </cell>
          <cell r="G4210">
            <v>36646</v>
          </cell>
          <cell r="O4210" t="str">
            <v>Outras Despesas Correntes - Aplicações Diretas</v>
          </cell>
        </row>
        <row r="4211">
          <cell r="B4211">
            <v>46023</v>
          </cell>
          <cell r="G4211">
            <v>33</v>
          </cell>
          <cell r="O4211" t="str">
            <v>Outras Despesas Correntes - Aplicações Diretas</v>
          </cell>
        </row>
        <row r="4212">
          <cell r="B4212">
            <v>46023</v>
          </cell>
          <cell r="G4212">
            <v>37047</v>
          </cell>
          <cell r="O4212" t="str">
            <v>Outras Despesas Correntes - Aplicações Diretas</v>
          </cell>
        </row>
        <row r="4213">
          <cell r="B4213">
            <v>46023</v>
          </cell>
          <cell r="G4213">
            <v>10390</v>
          </cell>
          <cell r="O4213" t="str">
            <v>Outras Despesas Correntes - Aplicações Diretas</v>
          </cell>
        </row>
        <row r="4214">
          <cell r="B4214">
            <v>46023</v>
          </cell>
          <cell r="G4214">
            <v>1200</v>
          </cell>
          <cell r="O4214" t="str">
            <v>Outras Despesas Correntes - Aplicações Diretas</v>
          </cell>
        </row>
        <row r="4215">
          <cell r="B4215">
            <v>46023</v>
          </cell>
          <cell r="G4215">
            <v>1630</v>
          </cell>
          <cell r="O4215" t="str">
            <v>Outras Despesas Correntes - Aplicações Diretas</v>
          </cell>
        </row>
        <row r="4216">
          <cell r="B4216">
            <v>46023</v>
          </cell>
          <cell r="G4216">
            <v>550</v>
          </cell>
          <cell r="O4216" t="str">
            <v>Outras Despesas Correntes - Aplicações Diretas</v>
          </cell>
        </row>
        <row r="4217">
          <cell r="B4217">
            <v>46023</v>
          </cell>
          <cell r="G4217">
            <v>2090</v>
          </cell>
          <cell r="O4217" t="str">
            <v>Outras Despesas Correntes - Aplicações Diretas</v>
          </cell>
        </row>
        <row r="4218">
          <cell r="B4218">
            <v>46023</v>
          </cell>
          <cell r="G4218">
            <v>440</v>
          </cell>
          <cell r="O4218" t="str">
            <v>Outras Despesas Correntes - Aplicações Diretas</v>
          </cell>
        </row>
        <row r="4219">
          <cell r="B4219">
            <v>46023</v>
          </cell>
          <cell r="G4219">
            <v>3080</v>
          </cell>
          <cell r="O4219" t="str">
            <v>Outras Despesas Correntes - Aplicações Diretas</v>
          </cell>
        </row>
        <row r="4220">
          <cell r="B4220">
            <v>46023</v>
          </cell>
          <cell r="G4220">
            <v>104093</v>
          </cell>
          <cell r="O4220" t="str">
            <v>Outras Despesas Correntes - Aplicações Diretas</v>
          </cell>
        </row>
        <row r="4221">
          <cell r="B4221">
            <v>46023</v>
          </cell>
          <cell r="G4221">
            <v>6488</v>
          </cell>
          <cell r="O4221" t="str">
            <v>Outras Despesas Correntes - Aplicações Diretas</v>
          </cell>
        </row>
        <row r="4222">
          <cell r="B4222">
            <v>46023</v>
          </cell>
          <cell r="G4222">
            <v>3456</v>
          </cell>
          <cell r="O4222" t="str">
            <v>Outras Despesas Correntes - Aplicações Diretas</v>
          </cell>
        </row>
        <row r="4223">
          <cell r="B4223">
            <v>46023</v>
          </cell>
          <cell r="G4223">
            <v>12652</v>
          </cell>
          <cell r="O4223" t="str">
            <v>Outras Despesas Correntes - Aplicações Diretas</v>
          </cell>
        </row>
        <row r="4224">
          <cell r="B4224">
            <v>46023</v>
          </cell>
          <cell r="G4224">
            <v>11500</v>
          </cell>
          <cell r="O4224" t="str">
            <v>Outras Despesas Correntes - Aplicações Diretas</v>
          </cell>
        </row>
        <row r="4225">
          <cell r="B4225">
            <v>46023</v>
          </cell>
          <cell r="G4225">
            <v>37360</v>
          </cell>
          <cell r="O4225" t="str">
            <v>Outras Despesas Correntes - Aplicações Diretas</v>
          </cell>
        </row>
        <row r="4226">
          <cell r="B4226">
            <v>46023</v>
          </cell>
          <cell r="G4226">
            <v>9616</v>
          </cell>
          <cell r="O4226" t="str">
            <v>Outras Despesas Correntes - Aplicações Diretas</v>
          </cell>
        </row>
        <row r="4227">
          <cell r="B4227">
            <v>46023</v>
          </cell>
          <cell r="G4227">
            <v>41610</v>
          </cell>
          <cell r="O4227" t="str">
            <v>Outras Despesas Correntes - Aplicações Diretas</v>
          </cell>
        </row>
        <row r="4228">
          <cell r="B4228">
            <v>46023</v>
          </cell>
          <cell r="G4228">
            <v>43152</v>
          </cell>
          <cell r="O4228" t="str">
            <v>Outras Despesas Correntes - Aplicações Diretas</v>
          </cell>
        </row>
        <row r="4229">
          <cell r="B4229">
            <v>46023</v>
          </cell>
          <cell r="G4229">
            <v>10100</v>
          </cell>
          <cell r="O4229" t="str">
            <v>Outras Despesas Correntes - Aplicações Diretas</v>
          </cell>
        </row>
        <row r="4230">
          <cell r="B4230">
            <v>46023</v>
          </cell>
          <cell r="G4230">
            <v>13000</v>
          </cell>
          <cell r="O4230" t="str">
            <v>Outras Despesas Correntes - Aplicações Diretas</v>
          </cell>
        </row>
        <row r="4231">
          <cell r="B4231">
            <v>46023</v>
          </cell>
          <cell r="G4231">
            <v>8000</v>
          </cell>
          <cell r="O4231" t="str">
            <v>Outras Despesas Correntes - Aplicações Diretas</v>
          </cell>
        </row>
        <row r="4232">
          <cell r="B4232">
            <v>46023</v>
          </cell>
          <cell r="G4232">
            <v>6000</v>
          </cell>
          <cell r="O4232" t="str">
            <v>Outras Despesas Correntes - Aplicações Diretas</v>
          </cell>
        </row>
        <row r="4233">
          <cell r="B4233">
            <v>46023</v>
          </cell>
          <cell r="G4233">
            <v>15600</v>
          </cell>
          <cell r="O4233" t="str">
            <v>Outras Despesas Correntes - Aplicações Diretas</v>
          </cell>
        </row>
        <row r="4234">
          <cell r="B4234">
            <v>46023</v>
          </cell>
          <cell r="G4234">
            <v>1500</v>
          </cell>
          <cell r="O4234" t="str">
            <v>Outras Despesas Correntes - Aplicações Diretas</v>
          </cell>
        </row>
        <row r="4235">
          <cell r="B4235">
            <v>46023</v>
          </cell>
          <cell r="G4235">
            <v>5200</v>
          </cell>
          <cell r="O4235" t="str">
            <v>Outras Despesas Correntes - Aplicações Diretas</v>
          </cell>
        </row>
        <row r="4236">
          <cell r="B4236">
            <v>46023</v>
          </cell>
          <cell r="G4236">
            <v>159700</v>
          </cell>
          <cell r="O4236" t="str">
            <v>Outras Despesas Correntes - Aplicações Diretas</v>
          </cell>
        </row>
        <row r="4237">
          <cell r="B4237">
            <v>46023</v>
          </cell>
          <cell r="G4237">
            <v>15000</v>
          </cell>
          <cell r="O4237" t="str">
            <v>Outras Despesas Correntes - Aplicações Diretas</v>
          </cell>
        </row>
        <row r="4238">
          <cell r="B4238">
            <v>46023</v>
          </cell>
          <cell r="G4238">
            <v>18264</v>
          </cell>
          <cell r="O4238" t="str">
            <v>Outras Despesas Correntes - Aplicações Diretas</v>
          </cell>
        </row>
        <row r="4239">
          <cell r="B4239">
            <v>46023</v>
          </cell>
          <cell r="G4239">
            <v>3200</v>
          </cell>
          <cell r="O4239" t="str">
            <v>Outras Despesas Correntes - Aplicações Diretas</v>
          </cell>
        </row>
        <row r="4240">
          <cell r="B4240">
            <v>46023</v>
          </cell>
          <cell r="G4240">
            <v>32600</v>
          </cell>
          <cell r="O4240" t="str">
            <v>Outras Despesas Correntes - Aplicações Diretas</v>
          </cell>
        </row>
        <row r="4241">
          <cell r="B4241">
            <v>46023</v>
          </cell>
          <cell r="G4241">
            <v>1800</v>
          </cell>
          <cell r="O4241" t="str">
            <v>Outras Despesas Correntes - Aplicações Diretas</v>
          </cell>
        </row>
        <row r="4242">
          <cell r="B4242">
            <v>46023</v>
          </cell>
          <cell r="G4242">
            <v>19000</v>
          </cell>
          <cell r="O4242" t="str">
            <v>Outras Despesas Correntes - Aplicações Diretas</v>
          </cell>
        </row>
        <row r="4243">
          <cell r="B4243">
            <v>46023</v>
          </cell>
          <cell r="G4243">
            <v>1600</v>
          </cell>
          <cell r="O4243" t="str">
            <v>Outras Despesas Correntes - Aplicações Diretas</v>
          </cell>
        </row>
        <row r="4244">
          <cell r="B4244">
            <v>46023</v>
          </cell>
          <cell r="G4244">
            <v>3500</v>
          </cell>
          <cell r="O4244" t="str">
            <v>Outras Despesas Correntes - Aplicações Diretas</v>
          </cell>
        </row>
        <row r="4245">
          <cell r="B4245">
            <v>46023</v>
          </cell>
          <cell r="G4245">
            <v>12500</v>
          </cell>
          <cell r="O4245" t="str">
            <v>Outras Despesas Correntes - Aplicações Diretas</v>
          </cell>
        </row>
        <row r="4246">
          <cell r="B4246">
            <v>46023</v>
          </cell>
          <cell r="G4246">
            <v>81000</v>
          </cell>
          <cell r="O4246" t="str">
            <v>Outras Despesas Correntes - Aplicações Diretas</v>
          </cell>
        </row>
        <row r="4247">
          <cell r="B4247">
            <v>46023</v>
          </cell>
          <cell r="G4247">
            <v>22500</v>
          </cell>
          <cell r="O4247" t="str">
            <v>Outras Despesas Correntes - Aplicações Diretas</v>
          </cell>
        </row>
        <row r="4248">
          <cell r="B4248">
            <v>46023</v>
          </cell>
          <cell r="G4248">
            <v>397174</v>
          </cell>
          <cell r="O4248" t="str">
            <v>Outras Despesas Correntes - Aplicações Diretas</v>
          </cell>
        </row>
        <row r="4249">
          <cell r="B4249">
            <v>46023</v>
          </cell>
          <cell r="G4249">
            <v>9900</v>
          </cell>
          <cell r="O4249" t="str">
            <v>Outras Despesas Correntes - Aplicações Diretas</v>
          </cell>
        </row>
        <row r="4250">
          <cell r="B4250">
            <v>46023</v>
          </cell>
          <cell r="G4250">
            <v>61500</v>
          </cell>
          <cell r="O4250" t="str">
            <v>Outras Despesas Correntes - Aplicações Diretas</v>
          </cell>
        </row>
        <row r="4251">
          <cell r="B4251">
            <v>46023</v>
          </cell>
          <cell r="G4251">
            <v>12000</v>
          </cell>
          <cell r="O4251" t="str">
            <v>Outras Despesas Correntes - Aplicações Diretas</v>
          </cell>
        </row>
        <row r="4252">
          <cell r="B4252">
            <v>46023</v>
          </cell>
          <cell r="G4252">
            <v>7000</v>
          </cell>
          <cell r="O4252" t="str">
            <v>Outras Despesas Correntes - Aplicações Diretas</v>
          </cell>
        </row>
        <row r="4253">
          <cell r="B4253">
            <v>46023</v>
          </cell>
          <cell r="G4253">
            <v>4000</v>
          </cell>
          <cell r="O4253" t="str">
            <v>Outras Despesas Correntes - Aplicações Diretas</v>
          </cell>
        </row>
        <row r="4254">
          <cell r="B4254">
            <v>46023</v>
          </cell>
          <cell r="G4254">
            <v>10950</v>
          </cell>
          <cell r="O4254" t="str">
            <v>Outras Despesas Correntes - Aplicações Diretas</v>
          </cell>
        </row>
        <row r="4255">
          <cell r="B4255">
            <v>46023</v>
          </cell>
          <cell r="G4255">
            <v>25000</v>
          </cell>
          <cell r="O4255" t="str">
            <v>Outras Despesas Correntes - Aplicações Diretas</v>
          </cell>
        </row>
        <row r="4256">
          <cell r="B4256">
            <v>46023</v>
          </cell>
          <cell r="G4256">
            <v>900720</v>
          </cell>
          <cell r="O4256" t="str">
            <v>Outras Despesas Correntes - Aplicações Diretas</v>
          </cell>
        </row>
        <row r="4257">
          <cell r="B4257">
            <v>46023</v>
          </cell>
          <cell r="G4257">
            <v>6440</v>
          </cell>
          <cell r="O4257" t="str">
            <v>Outras Despesas Correntes - Aplicações Diretas</v>
          </cell>
        </row>
        <row r="4258">
          <cell r="B4258">
            <v>46023</v>
          </cell>
          <cell r="G4258">
            <v>70800</v>
          </cell>
          <cell r="O4258" t="str">
            <v>Outras Despesas Correntes - Aplicações Diretas</v>
          </cell>
        </row>
        <row r="4259">
          <cell r="B4259">
            <v>46023</v>
          </cell>
          <cell r="G4259">
            <v>38000</v>
          </cell>
          <cell r="O4259" t="str">
            <v>Outras Despesas Correntes - Aplicações Diretas</v>
          </cell>
        </row>
        <row r="4260">
          <cell r="B4260">
            <v>46023</v>
          </cell>
          <cell r="G4260">
            <v>25000</v>
          </cell>
          <cell r="O4260" t="str">
            <v>Outras Despesas Correntes - Aplicações Diretas</v>
          </cell>
        </row>
        <row r="4261">
          <cell r="B4261">
            <v>46023</v>
          </cell>
          <cell r="G4261">
            <v>30800</v>
          </cell>
          <cell r="O4261" t="str">
            <v>Outras Despesas Correntes - Aplicações Diretas</v>
          </cell>
        </row>
        <row r="4262">
          <cell r="B4262">
            <v>46023</v>
          </cell>
          <cell r="G4262">
            <v>59110</v>
          </cell>
          <cell r="O4262" t="str">
            <v>Outras Despesas Correntes - Aplicações Diretas</v>
          </cell>
        </row>
        <row r="4263">
          <cell r="B4263">
            <v>46023</v>
          </cell>
          <cell r="G4263">
            <v>30000</v>
          </cell>
          <cell r="O4263" t="str">
            <v>Outras Despesas Correntes - Aplicações Diretas</v>
          </cell>
        </row>
        <row r="4264">
          <cell r="B4264">
            <v>46023</v>
          </cell>
          <cell r="G4264">
            <v>28800</v>
          </cell>
          <cell r="O4264" t="str">
            <v>Outras Despesas Correntes - Aplicações Diretas</v>
          </cell>
        </row>
        <row r="4265">
          <cell r="B4265">
            <v>46023</v>
          </cell>
          <cell r="G4265">
            <v>10000</v>
          </cell>
          <cell r="O4265" t="str">
            <v>Outras Despesas Correntes - Aplicações Diretas</v>
          </cell>
        </row>
        <row r="4266">
          <cell r="B4266">
            <v>46023</v>
          </cell>
          <cell r="G4266">
            <v>35000</v>
          </cell>
          <cell r="O4266" t="str">
            <v>Outras Despesas Correntes - Aplicações Diretas</v>
          </cell>
        </row>
        <row r="4267">
          <cell r="B4267">
            <v>46023</v>
          </cell>
          <cell r="G4267">
            <v>56258</v>
          </cell>
          <cell r="O4267" t="str">
            <v>Outras Despesas Correntes - Aplicações Diretas</v>
          </cell>
        </row>
        <row r="4268">
          <cell r="B4268">
            <v>46023</v>
          </cell>
          <cell r="G4268">
            <v>98000</v>
          </cell>
          <cell r="O4268" t="str">
            <v>Outras Despesas Correntes - Aplicações Diretas</v>
          </cell>
        </row>
        <row r="4269">
          <cell r="B4269">
            <v>46023</v>
          </cell>
          <cell r="G4269">
            <v>158600</v>
          </cell>
          <cell r="O4269" t="str">
            <v>Outras Despesas Correntes - Aplicações Diretas</v>
          </cell>
        </row>
        <row r="4270">
          <cell r="B4270">
            <v>46023</v>
          </cell>
          <cell r="G4270">
            <v>36000</v>
          </cell>
          <cell r="O4270" t="str">
            <v>Outras Despesas Correntes - Aplicações Diretas</v>
          </cell>
        </row>
        <row r="4271">
          <cell r="B4271">
            <v>46023</v>
          </cell>
          <cell r="G4271">
            <v>10000</v>
          </cell>
          <cell r="O4271" t="str">
            <v>Outras Despesas Correntes - Aplicações Diretas</v>
          </cell>
        </row>
        <row r="4272">
          <cell r="B4272">
            <v>46023</v>
          </cell>
          <cell r="G4272">
            <v>30000</v>
          </cell>
          <cell r="O4272" t="str">
            <v>Outras Despesas Correntes - Aplicações Diretas</v>
          </cell>
        </row>
        <row r="4273">
          <cell r="B4273">
            <v>46023</v>
          </cell>
          <cell r="G4273">
            <v>12537</v>
          </cell>
          <cell r="O4273" t="str">
            <v>Outras Despesas Correntes - Aplicações Diretas</v>
          </cell>
        </row>
        <row r="4274">
          <cell r="B4274">
            <v>46023</v>
          </cell>
          <cell r="G4274">
            <v>11910</v>
          </cell>
          <cell r="O4274" t="str">
            <v>Outras Despesas Correntes - Aplicações Diretas</v>
          </cell>
        </row>
        <row r="4275">
          <cell r="B4275">
            <v>46023</v>
          </cell>
          <cell r="G4275">
            <v>6000</v>
          </cell>
          <cell r="O4275" t="str">
            <v>Outras Despesas Correntes - Aplicações Diretas</v>
          </cell>
        </row>
        <row r="4276">
          <cell r="B4276">
            <v>46023</v>
          </cell>
          <cell r="G4276">
            <v>17700</v>
          </cell>
          <cell r="O4276" t="str">
            <v>Outras Despesas Correntes - Aplicações Diretas</v>
          </cell>
        </row>
        <row r="4277">
          <cell r="B4277">
            <v>46023</v>
          </cell>
          <cell r="G4277">
            <v>14400</v>
          </cell>
          <cell r="O4277" t="str">
            <v>Outras Despesas Correntes - Aplicações Diretas</v>
          </cell>
        </row>
        <row r="4278">
          <cell r="B4278">
            <v>46023</v>
          </cell>
          <cell r="G4278">
            <v>349550</v>
          </cell>
          <cell r="O4278" t="str">
            <v>Outras Despesas Correntes - Aplicações Diretas</v>
          </cell>
        </row>
        <row r="4279">
          <cell r="B4279">
            <v>46023</v>
          </cell>
          <cell r="G4279">
            <v>2880</v>
          </cell>
          <cell r="O4279" t="str">
            <v>Outras Despesas Correntes - Aplicações Diretas</v>
          </cell>
        </row>
        <row r="4280">
          <cell r="B4280">
            <v>46023</v>
          </cell>
          <cell r="G4280">
            <v>168000</v>
          </cell>
          <cell r="O4280" t="str">
            <v>Outras Despesas Correntes - Aplicações Diretas</v>
          </cell>
        </row>
        <row r="4281">
          <cell r="B4281">
            <v>46023</v>
          </cell>
          <cell r="G4281">
            <v>11000</v>
          </cell>
          <cell r="O4281" t="str">
            <v>Outras Despesas Correntes - Aplicações Diretas</v>
          </cell>
        </row>
        <row r="4282">
          <cell r="B4282">
            <v>46023</v>
          </cell>
          <cell r="G4282">
            <v>31654</v>
          </cell>
          <cell r="O4282" t="str">
            <v>Outras Despesas Correntes - Aplicações Diretas</v>
          </cell>
        </row>
        <row r="4283">
          <cell r="B4283">
            <v>46023</v>
          </cell>
          <cell r="G4283">
            <v>660</v>
          </cell>
          <cell r="O4283" t="str">
            <v>Outras Despesas Correntes - Aplicações Diretas</v>
          </cell>
        </row>
        <row r="4284">
          <cell r="B4284">
            <v>46023</v>
          </cell>
          <cell r="G4284">
            <v>12600</v>
          </cell>
          <cell r="O4284" t="str">
            <v>Outras Despesas Correntes - Aplicações Diretas</v>
          </cell>
        </row>
        <row r="4285">
          <cell r="B4285">
            <v>46023</v>
          </cell>
          <cell r="G4285">
            <v>6832</v>
          </cell>
          <cell r="O4285" t="str">
            <v>Outras Despesas Correntes - Aplicações Diretas</v>
          </cell>
        </row>
        <row r="4286">
          <cell r="B4286">
            <v>46023</v>
          </cell>
          <cell r="G4286">
            <v>20800</v>
          </cell>
          <cell r="O4286" t="str">
            <v>Outras Despesas Correntes - Aplicações Diretas</v>
          </cell>
        </row>
        <row r="4287">
          <cell r="B4287">
            <v>46023</v>
          </cell>
          <cell r="G4287">
            <v>7200</v>
          </cell>
          <cell r="O4287" t="str">
            <v>Outras Despesas Correntes - Aplicações Diretas</v>
          </cell>
        </row>
        <row r="4288">
          <cell r="B4288">
            <v>46023</v>
          </cell>
          <cell r="G4288">
            <v>4200</v>
          </cell>
          <cell r="O4288" t="str">
            <v>Outras Despesas Correntes - Aplicações Diretas</v>
          </cell>
        </row>
        <row r="4289">
          <cell r="B4289">
            <v>46023</v>
          </cell>
          <cell r="G4289">
            <v>113900</v>
          </cell>
          <cell r="O4289" t="str">
            <v>Outras Despesas Correntes - Aplicações Diretas</v>
          </cell>
        </row>
        <row r="4290">
          <cell r="B4290">
            <v>46023</v>
          </cell>
          <cell r="G4290">
            <v>429600</v>
          </cell>
          <cell r="O4290" t="str">
            <v>Outras Despesas Correntes - Aplicações Diretas</v>
          </cell>
        </row>
        <row r="4291">
          <cell r="B4291">
            <v>46023</v>
          </cell>
          <cell r="G4291">
            <v>96000</v>
          </cell>
          <cell r="O4291" t="str">
            <v>Outras Despesas Correntes - Aplicações Diretas</v>
          </cell>
        </row>
        <row r="4292">
          <cell r="B4292">
            <v>46023</v>
          </cell>
          <cell r="G4292">
            <v>5000</v>
          </cell>
          <cell r="O4292" t="str">
            <v>Outras Despesas Correntes - Aplicações Diretas</v>
          </cell>
        </row>
        <row r="4293">
          <cell r="B4293">
            <v>46023</v>
          </cell>
          <cell r="G4293">
            <v>96000</v>
          </cell>
          <cell r="O4293" t="str">
            <v>Outras Despesas Correntes - Aplicações Diretas</v>
          </cell>
        </row>
        <row r="4294">
          <cell r="B4294">
            <v>46023</v>
          </cell>
          <cell r="G4294">
            <v>327877</v>
          </cell>
          <cell r="O4294" t="str">
            <v>Outras Despesas Correntes - Aplicações Diretas</v>
          </cell>
        </row>
        <row r="4295">
          <cell r="B4295">
            <v>46023</v>
          </cell>
          <cell r="G4295">
            <v>3768405</v>
          </cell>
          <cell r="O4295" t="str">
            <v>Outras Despesas Correntes - Aplicações Diretas</v>
          </cell>
        </row>
        <row r="4296">
          <cell r="B4296">
            <v>46023</v>
          </cell>
          <cell r="G4296">
            <v>206521</v>
          </cell>
          <cell r="O4296" t="str">
            <v>Outras Despesas Correntes - Aplicações Diretas</v>
          </cell>
        </row>
        <row r="4297">
          <cell r="B4297">
            <v>46023</v>
          </cell>
          <cell r="G4297">
            <v>1113455</v>
          </cell>
          <cell r="O4297" t="str">
            <v>Outras Despesas Correntes - Aplicações Diretas</v>
          </cell>
        </row>
        <row r="4298">
          <cell r="B4298">
            <v>46023</v>
          </cell>
          <cell r="G4298">
            <v>1067745</v>
          </cell>
          <cell r="O4298" t="str">
            <v>Outras Despesas Correntes - Aplicações Diretas</v>
          </cell>
        </row>
        <row r="4299">
          <cell r="B4299">
            <v>46023</v>
          </cell>
          <cell r="G4299">
            <v>993421</v>
          </cell>
          <cell r="O4299" t="str">
            <v>Outras Despesas Correntes - Aplicações Diretas</v>
          </cell>
        </row>
        <row r="4300">
          <cell r="B4300">
            <v>46023</v>
          </cell>
          <cell r="G4300">
            <v>1790556</v>
          </cell>
          <cell r="O4300" t="str">
            <v>Outras Despesas Correntes - Aplicações Diretas</v>
          </cell>
        </row>
        <row r="4301">
          <cell r="B4301">
            <v>46023</v>
          </cell>
          <cell r="G4301">
            <v>321320</v>
          </cell>
          <cell r="O4301" t="str">
            <v>Outras Despesas Correntes - Aplicações Diretas</v>
          </cell>
        </row>
        <row r="4302">
          <cell r="B4302">
            <v>46023</v>
          </cell>
          <cell r="G4302">
            <v>630480</v>
          </cell>
          <cell r="O4302" t="str">
            <v>Outras Despesas Correntes - Aplicações Diretas</v>
          </cell>
        </row>
        <row r="4303">
          <cell r="B4303">
            <v>46023</v>
          </cell>
          <cell r="G4303">
            <v>38400</v>
          </cell>
          <cell r="O4303" t="str">
            <v>Outras Despesas Correntes - Aplicações Diretas</v>
          </cell>
        </row>
        <row r="4304">
          <cell r="B4304">
            <v>46023</v>
          </cell>
          <cell r="G4304">
            <v>120467</v>
          </cell>
          <cell r="O4304" t="str">
            <v>Outras Despesas Correntes - Aplicações Diretas</v>
          </cell>
        </row>
        <row r="4305">
          <cell r="B4305">
            <v>46023</v>
          </cell>
          <cell r="G4305">
            <v>2146</v>
          </cell>
          <cell r="O4305" t="str">
            <v>Outras Despesas Correntes - Aplicações Diretas</v>
          </cell>
        </row>
        <row r="4306">
          <cell r="B4306">
            <v>46023</v>
          </cell>
          <cell r="G4306">
            <v>1183849</v>
          </cell>
          <cell r="O4306" t="str">
            <v>Outras Despesas Correntes - Aplicações Diretas</v>
          </cell>
        </row>
        <row r="4307">
          <cell r="B4307">
            <v>46023</v>
          </cell>
          <cell r="G4307">
            <v>1275867</v>
          </cell>
          <cell r="O4307" t="str">
            <v>Outras Despesas Correntes - Aplicações Diretas</v>
          </cell>
        </row>
        <row r="4308">
          <cell r="B4308">
            <v>46023</v>
          </cell>
          <cell r="G4308">
            <v>366814</v>
          </cell>
          <cell r="O4308" t="str">
            <v>Outras Despesas Correntes - Aplicações Diretas</v>
          </cell>
        </row>
        <row r="4309">
          <cell r="B4309">
            <v>46023</v>
          </cell>
          <cell r="G4309">
            <v>65140</v>
          </cell>
          <cell r="O4309" t="str">
            <v>Outras Despesas Correntes - Aplicações Diretas</v>
          </cell>
        </row>
        <row r="4310">
          <cell r="B4310">
            <v>46023</v>
          </cell>
          <cell r="G4310">
            <v>4860</v>
          </cell>
          <cell r="O4310" t="str">
            <v>Outras Despesas Correntes - Aplicações Diretas</v>
          </cell>
        </row>
        <row r="4311">
          <cell r="B4311">
            <v>46023</v>
          </cell>
          <cell r="G4311">
            <v>298812</v>
          </cell>
          <cell r="O4311" t="str">
            <v>Outras Despesas Correntes - Aplicações Diretas</v>
          </cell>
        </row>
        <row r="4312">
          <cell r="B4312">
            <v>46023</v>
          </cell>
          <cell r="G4312">
            <v>116932</v>
          </cell>
          <cell r="O4312" t="str">
            <v>Outras Despesas Correntes - Aplicações Diretas</v>
          </cell>
        </row>
        <row r="4313">
          <cell r="B4313">
            <v>46023</v>
          </cell>
          <cell r="G4313">
            <v>19750</v>
          </cell>
          <cell r="O4313" t="str">
            <v>Outras Despesas Correntes - Aplicações Diretas</v>
          </cell>
        </row>
        <row r="4314">
          <cell r="B4314">
            <v>46023</v>
          </cell>
          <cell r="G4314">
            <v>330095</v>
          </cell>
          <cell r="O4314" t="str">
            <v>Outras Despesas Correntes - Aplicações Diretas</v>
          </cell>
        </row>
        <row r="4315">
          <cell r="B4315">
            <v>46023</v>
          </cell>
          <cell r="G4315">
            <v>35500</v>
          </cell>
          <cell r="O4315" t="str">
            <v>Outras Despesas Correntes - Aplicações Diretas</v>
          </cell>
        </row>
        <row r="4316">
          <cell r="B4316">
            <v>46023</v>
          </cell>
          <cell r="G4316">
            <v>7240</v>
          </cell>
          <cell r="O4316" t="str">
            <v>Outras Despesas Correntes - Aplicações Diretas</v>
          </cell>
        </row>
        <row r="4317">
          <cell r="B4317">
            <v>46023</v>
          </cell>
          <cell r="G4317">
            <v>500</v>
          </cell>
          <cell r="O4317" t="str">
            <v>Outras Despesas Correntes - Aplicações Diretas</v>
          </cell>
        </row>
        <row r="4318">
          <cell r="B4318">
            <v>46023</v>
          </cell>
          <cell r="G4318">
            <v>193672</v>
          </cell>
          <cell r="O4318" t="str">
            <v>Outras Despesas Correntes - Aplicações Diretas</v>
          </cell>
        </row>
        <row r="4319">
          <cell r="B4319">
            <v>46023</v>
          </cell>
          <cell r="G4319">
            <v>14308</v>
          </cell>
          <cell r="O4319" t="str">
            <v>Outras Despesas Correntes - Aplicações Diretas</v>
          </cell>
        </row>
        <row r="4320">
          <cell r="B4320">
            <v>46023</v>
          </cell>
          <cell r="G4320">
            <v>25640</v>
          </cell>
          <cell r="O4320" t="str">
            <v>Outras Despesas Correntes - Aplicações Diretas</v>
          </cell>
        </row>
        <row r="4321">
          <cell r="B4321">
            <v>46023</v>
          </cell>
          <cell r="G4321">
            <v>30206</v>
          </cell>
          <cell r="O4321" t="str">
            <v>Outras Despesas Correntes - Aplicações Diretas</v>
          </cell>
        </row>
        <row r="4322">
          <cell r="B4322">
            <v>46023</v>
          </cell>
          <cell r="G4322">
            <v>9000</v>
          </cell>
          <cell r="O4322" t="str">
            <v>Outras Despesas Correntes - Aplicações Diretas</v>
          </cell>
        </row>
        <row r="4323">
          <cell r="B4323">
            <v>46023</v>
          </cell>
          <cell r="G4323">
            <v>4000</v>
          </cell>
          <cell r="O4323" t="str">
            <v>Outras Despesas Correntes - Aplicações Diretas</v>
          </cell>
        </row>
        <row r="4324">
          <cell r="B4324">
            <v>46023</v>
          </cell>
          <cell r="G4324">
            <v>22500</v>
          </cell>
          <cell r="O4324" t="str">
            <v>Outras Despesas Correntes - Aplicações Diretas</v>
          </cell>
        </row>
        <row r="4325">
          <cell r="B4325">
            <v>46023</v>
          </cell>
          <cell r="G4325">
            <v>156315</v>
          </cell>
          <cell r="O4325" t="str">
            <v>Outras Despesas Correntes - Aplicações Diretas</v>
          </cell>
        </row>
        <row r="4326">
          <cell r="B4326">
            <v>46023</v>
          </cell>
          <cell r="G4326">
            <v>19200</v>
          </cell>
          <cell r="O4326" t="str">
            <v>Outras Despesas Correntes - Aplicações Diretas</v>
          </cell>
        </row>
        <row r="4327">
          <cell r="B4327">
            <v>46023</v>
          </cell>
          <cell r="G4327">
            <v>529944</v>
          </cell>
          <cell r="O4327" t="str">
            <v>Outras Despesas Correntes - Aplicações Diretas</v>
          </cell>
        </row>
        <row r="4328">
          <cell r="B4328">
            <v>46023</v>
          </cell>
          <cell r="G4328">
            <v>22218</v>
          </cell>
          <cell r="O4328" t="str">
            <v>Outras Despesas Correntes - Aplicações Diretas</v>
          </cell>
        </row>
        <row r="4329">
          <cell r="B4329">
            <v>46023</v>
          </cell>
          <cell r="G4329">
            <v>119600</v>
          </cell>
          <cell r="O4329" t="str">
            <v>Outras Despesas Correntes - Aplicações Diretas</v>
          </cell>
        </row>
        <row r="4330">
          <cell r="B4330">
            <v>46023</v>
          </cell>
          <cell r="G4330">
            <v>48800</v>
          </cell>
          <cell r="O4330" t="str">
            <v>Outras Despesas Correntes - Aplicações Diretas</v>
          </cell>
        </row>
        <row r="4331">
          <cell r="B4331">
            <v>46023</v>
          </cell>
          <cell r="G4331">
            <v>14400</v>
          </cell>
          <cell r="O4331" t="str">
            <v>Outras Despesas Correntes - Aplicações Diretas</v>
          </cell>
        </row>
        <row r="4332">
          <cell r="B4332">
            <v>46023</v>
          </cell>
          <cell r="G4332">
            <v>27229</v>
          </cell>
          <cell r="O4332" t="str">
            <v>Outras Despesas Correntes - Aplicações Diretas</v>
          </cell>
        </row>
        <row r="4333">
          <cell r="B4333">
            <v>46023</v>
          </cell>
          <cell r="G4333">
            <v>374460</v>
          </cell>
          <cell r="O4333" t="str">
            <v>Outras Despesas Correntes - Aplicações Diretas</v>
          </cell>
        </row>
        <row r="4334">
          <cell r="B4334">
            <v>46023</v>
          </cell>
          <cell r="G4334">
            <v>289414</v>
          </cell>
          <cell r="O4334" t="str">
            <v>Outras Despesas Correntes - Aplicações Diretas</v>
          </cell>
        </row>
        <row r="4335">
          <cell r="B4335">
            <v>46023</v>
          </cell>
          <cell r="G4335">
            <v>4800</v>
          </cell>
          <cell r="O4335" t="str">
            <v>Outras Despesas Correntes - Aplicações Diretas</v>
          </cell>
        </row>
        <row r="4336">
          <cell r="B4336">
            <v>46023</v>
          </cell>
          <cell r="G4336">
            <v>14308</v>
          </cell>
          <cell r="O4336" t="str">
            <v>Outras Despesas Correntes - Aplicações Diretas</v>
          </cell>
        </row>
        <row r="4337">
          <cell r="B4337">
            <v>46023</v>
          </cell>
          <cell r="G4337">
            <v>470516</v>
          </cell>
          <cell r="O4337" t="str">
            <v>Outras Despesas Correntes - Aplicações Diretas</v>
          </cell>
        </row>
        <row r="4338">
          <cell r="B4338">
            <v>46023</v>
          </cell>
          <cell r="G4338">
            <v>824778</v>
          </cell>
          <cell r="O4338" t="str">
            <v>Outras Despesas Correntes - Aplicações Diretas</v>
          </cell>
        </row>
        <row r="4339">
          <cell r="B4339">
            <v>46023</v>
          </cell>
          <cell r="G4339">
            <v>89332</v>
          </cell>
          <cell r="O4339" t="str">
            <v>Outras Despesas Correntes - Aplicações Diretas</v>
          </cell>
        </row>
        <row r="4340">
          <cell r="B4340">
            <v>46023</v>
          </cell>
          <cell r="G4340">
            <v>332086</v>
          </cell>
          <cell r="O4340" t="str">
            <v>Outras Despesas Correntes - Aplicações Diretas</v>
          </cell>
        </row>
        <row r="4341">
          <cell r="B4341">
            <v>46023</v>
          </cell>
          <cell r="G4341">
            <v>43472</v>
          </cell>
          <cell r="O4341" t="str">
            <v>Outras Despesas Correntes - Aplicações Diretas</v>
          </cell>
        </row>
        <row r="4342">
          <cell r="B4342">
            <v>46023</v>
          </cell>
          <cell r="G4342">
            <v>182620</v>
          </cell>
          <cell r="O4342" t="str">
            <v>Outras Despesas Correntes - Aplicações Diretas</v>
          </cell>
        </row>
        <row r="4343">
          <cell r="B4343">
            <v>46023</v>
          </cell>
          <cell r="G4343">
            <v>533154</v>
          </cell>
          <cell r="O4343" t="str">
            <v>Outras Despesas Correntes - Aplicações Diretas</v>
          </cell>
        </row>
        <row r="4344">
          <cell r="B4344">
            <v>46023</v>
          </cell>
          <cell r="G4344">
            <v>10550</v>
          </cell>
          <cell r="O4344" t="str">
            <v>Outras Despesas Correntes - Aplicações Diretas</v>
          </cell>
        </row>
        <row r="4345">
          <cell r="B4345">
            <v>46023</v>
          </cell>
          <cell r="G4345">
            <v>125005</v>
          </cell>
          <cell r="O4345" t="str">
            <v>Outras Despesas Correntes - Aplicações Diretas</v>
          </cell>
        </row>
        <row r="4346">
          <cell r="B4346">
            <v>46023</v>
          </cell>
          <cell r="G4346">
            <v>34350</v>
          </cell>
          <cell r="O4346" t="str">
            <v>Outras Despesas Correntes - Aplicações Diretas</v>
          </cell>
        </row>
        <row r="4347">
          <cell r="B4347">
            <v>46023</v>
          </cell>
          <cell r="G4347">
            <v>109810</v>
          </cell>
          <cell r="O4347" t="str">
            <v>Outras Despesas Correntes - Aplicações Diretas</v>
          </cell>
        </row>
        <row r="4348">
          <cell r="B4348">
            <v>46023</v>
          </cell>
          <cell r="G4348">
            <v>847453</v>
          </cell>
          <cell r="O4348" t="str">
            <v>Outras Despesas Correntes - Aplicações Diretas</v>
          </cell>
        </row>
        <row r="4349">
          <cell r="B4349">
            <v>46023</v>
          </cell>
          <cell r="G4349">
            <v>21440</v>
          </cell>
          <cell r="O4349" t="str">
            <v>Outras Despesas Correntes - Aplicações Diretas</v>
          </cell>
        </row>
        <row r="4350">
          <cell r="B4350">
            <v>46023</v>
          </cell>
          <cell r="G4350">
            <v>107684</v>
          </cell>
          <cell r="O4350" t="str">
            <v>Outras Despesas Correntes - Aplicações Diretas</v>
          </cell>
        </row>
        <row r="4351">
          <cell r="B4351">
            <v>46023</v>
          </cell>
          <cell r="G4351">
            <v>25000</v>
          </cell>
          <cell r="O4351" t="str">
            <v>Outras Despesas Correntes - Aplicações Diretas</v>
          </cell>
        </row>
        <row r="4352">
          <cell r="B4352">
            <v>46023</v>
          </cell>
          <cell r="G4352">
            <v>3520</v>
          </cell>
          <cell r="O4352" t="str">
            <v>Outras Despesas Correntes - Aplicações Diretas</v>
          </cell>
        </row>
        <row r="4353">
          <cell r="B4353">
            <v>46023</v>
          </cell>
          <cell r="G4353">
            <v>552948</v>
          </cell>
          <cell r="O4353" t="str">
            <v>Outras Despesas Correntes - Aplicações Diretas</v>
          </cell>
        </row>
        <row r="4354">
          <cell r="B4354">
            <v>46023</v>
          </cell>
          <cell r="G4354">
            <v>69120</v>
          </cell>
          <cell r="O4354" t="str">
            <v>Outras Despesas Correntes - Aplicações Diretas</v>
          </cell>
        </row>
        <row r="4355">
          <cell r="B4355">
            <v>46023</v>
          </cell>
          <cell r="G4355">
            <v>17320</v>
          </cell>
          <cell r="O4355" t="str">
            <v>Outras Despesas Correntes - Aplicações Diretas</v>
          </cell>
        </row>
        <row r="4356">
          <cell r="B4356">
            <v>46023</v>
          </cell>
          <cell r="G4356">
            <v>22620</v>
          </cell>
          <cell r="O4356" t="str">
            <v>Outras Despesas Correntes - Aplicações Diretas</v>
          </cell>
        </row>
        <row r="4357">
          <cell r="B4357">
            <v>46023</v>
          </cell>
          <cell r="G4357">
            <v>21775</v>
          </cell>
          <cell r="O4357" t="str">
            <v>Outras Despesas Correntes - Aplicações Diretas</v>
          </cell>
        </row>
        <row r="4358">
          <cell r="B4358">
            <v>46023</v>
          </cell>
          <cell r="G4358">
            <v>39220</v>
          </cell>
          <cell r="O4358" t="str">
            <v>Outras Despesas Correntes - Aplicações Diretas</v>
          </cell>
        </row>
        <row r="4359">
          <cell r="B4359">
            <v>46023</v>
          </cell>
          <cell r="G4359">
            <v>61341</v>
          </cell>
          <cell r="O4359" t="str">
            <v>Outras Despesas Correntes - Aplicações Diretas</v>
          </cell>
        </row>
        <row r="4360">
          <cell r="B4360">
            <v>46023</v>
          </cell>
          <cell r="G4360">
            <v>29308</v>
          </cell>
          <cell r="O4360" t="str">
            <v>Outras Despesas Correntes - Aplicações Diretas</v>
          </cell>
        </row>
        <row r="4361">
          <cell r="B4361">
            <v>46023</v>
          </cell>
          <cell r="G4361">
            <v>12442071</v>
          </cell>
          <cell r="O4361" t="str">
            <v>Outras Despesas Correntes - Aplicações Diretas</v>
          </cell>
        </row>
        <row r="4362">
          <cell r="B4362">
            <v>46023</v>
          </cell>
          <cell r="G4362">
            <v>388132</v>
          </cell>
          <cell r="O4362" t="str">
            <v>Outras Despesas Correntes - Aplicações Diretas</v>
          </cell>
        </row>
        <row r="4363">
          <cell r="B4363">
            <v>46023</v>
          </cell>
          <cell r="G4363">
            <v>237595</v>
          </cell>
          <cell r="O4363" t="str">
            <v>Outras Despesas Correntes - Aplicações Diretas</v>
          </cell>
        </row>
        <row r="4364">
          <cell r="B4364">
            <v>46023</v>
          </cell>
          <cell r="G4364">
            <v>166853</v>
          </cell>
          <cell r="O4364" t="str">
            <v>Outras Despesas Correntes - Aplicações Diretas</v>
          </cell>
        </row>
        <row r="4365">
          <cell r="B4365">
            <v>46023</v>
          </cell>
          <cell r="G4365">
            <v>103634</v>
          </cell>
          <cell r="O4365" t="str">
            <v>Outras Despesas Correntes - Aplicações Diretas</v>
          </cell>
        </row>
        <row r="4366">
          <cell r="B4366">
            <v>46023</v>
          </cell>
          <cell r="G4366">
            <v>600000</v>
          </cell>
          <cell r="O4366" t="str">
            <v>Outras Despesas Correntes - Aplicações Diretas</v>
          </cell>
        </row>
        <row r="4367">
          <cell r="B4367">
            <v>46023</v>
          </cell>
          <cell r="G4367">
            <v>945700</v>
          </cell>
          <cell r="O4367" t="str">
            <v>Outras Despesas Correntes - Aplicações Diretas</v>
          </cell>
        </row>
        <row r="4368">
          <cell r="B4368">
            <v>46023</v>
          </cell>
          <cell r="G4368">
            <v>574048</v>
          </cell>
          <cell r="O4368" t="str">
            <v>Outras Despesas Correntes - Aplicações Diretas</v>
          </cell>
        </row>
        <row r="4369">
          <cell r="B4369">
            <v>46023</v>
          </cell>
          <cell r="G4369">
            <v>340859</v>
          </cell>
          <cell r="O4369" t="str">
            <v>Outras Despesas Correntes - Aplicações Diretas</v>
          </cell>
        </row>
        <row r="4370">
          <cell r="B4370">
            <v>46023</v>
          </cell>
          <cell r="G4370">
            <v>136540</v>
          </cell>
          <cell r="O4370" t="str">
            <v>Outras Despesas Correntes - Aplicações Diretas</v>
          </cell>
        </row>
        <row r="4371">
          <cell r="B4371">
            <v>46023</v>
          </cell>
          <cell r="G4371">
            <v>65166</v>
          </cell>
          <cell r="O4371" t="str">
            <v>Outras Despesas Correntes - Aplicações Diretas</v>
          </cell>
        </row>
        <row r="4372">
          <cell r="B4372">
            <v>46023</v>
          </cell>
          <cell r="G4372">
            <v>158086</v>
          </cell>
          <cell r="O4372" t="str">
            <v>Outras Despesas Correntes - Aplicações Diretas</v>
          </cell>
        </row>
        <row r="4373">
          <cell r="B4373">
            <v>46023</v>
          </cell>
          <cell r="G4373">
            <v>944410</v>
          </cell>
          <cell r="O4373" t="str">
            <v>Outras Despesas Correntes - Aplicações Diretas</v>
          </cell>
        </row>
        <row r="4374">
          <cell r="B4374">
            <v>46023</v>
          </cell>
          <cell r="G4374">
            <v>777271</v>
          </cell>
          <cell r="O4374" t="str">
            <v>Outras Despesas Correntes - Aplicações Diretas</v>
          </cell>
        </row>
        <row r="4375">
          <cell r="B4375">
            <v>46023</v>
          </cell>
          <cell r="G4375">
            <v>227900</v>
          </cell>
          <cell r="O4375" t="str">
            <v>Outras Despesas Correntes - Aplicações Diretas</v>
          </cell>
        </row>
        <row r="4376">
          <cell r="B4376">
            <v>46023</v>
          </cell>
          <cell r="G4376">
            <v>469170</v>
          </cell>
          <cell r="O4376" t="str">
            <v>Outras Despesas Correntes - Aplicações Diretas</v>
          </cell>
        </row>
        <row r="4377">
          <cell r="B4377">
            <v>46023</v>
          </cell>
          <cell r="G4377">
            <v>354667</v>
          </cell>
          <cell r="O4377" t="str">
            <v>Outras Despesas Correntes - Aplicações Diretas</v>
          </cell>
        </row>
        <row r="4378">
          <cell r="B4378">
            <v>46023</v>
          </cell>
          <cell r="G4378">
            <v>6000</v>
          </cell>
          <cell r="O4378" t="str">
            <v>Outras Despesas Correntes - Aplicações Diretas</v>
          </cell>
        </row>
        <row r="4379">
          <cell r="B4379">
            <v>46023</v>
          </cell>
          <cell r="G4379">
            <v>41950</v>
          </cell>
          <cell r="O4379" t="str">
            <v>Outras Despesas Correntes - Aplicações Diretas</v>
          </cell>
        </row>
        <row r="4380">
          <cell r="B4380">
            <v>46023</v>
          </cell>
          <cell r="G4380">
            <v>28539</v>
          </cell>
          <cell r="O4380" t="str">
            <v>Outras Despesas Correntes - Aplicações Diretas</v>
          </cell>
        </row>
        <row r="4381">
          <cell r="B4381">
            <v>46023</v>
          </cell>
          <cell r="G4381">
            <v>171930</v>
          </cell>
          <cell r="O4381" t="str">
            <v>Outras Despesas Correntes - Aplicações Diretas</v>
          </cell>
        </row>
        <row r="4382">
          <cell r="B4382">
            <v>46023</v>
          </cell>
          <cell r="G4382">
            <v>35500</v>
          </cell>
          <cell r="O4382" t="str">
            <v>Outras Despesas Correntes - Aplicações Diretas</v>
          </cell>
        </row>
        <row r="4383">
          <cell r="B4383">
            <v>46023</v>
          </cell>
          <cell r="G4383">
            <v>105450</v>
          </cell>
          <cell r="O4383" t="str">
            <v>Outras Despesas Correntes - Aplicações Diretas</v>
          </cell>
        </row>
        <row r="4384">
          <cell r="B4384">
            <v>46023</v>
          </cell>
          <cell r="G4384">
            <v>247459</v>
          </cell>
          <cell r="O4384" t="str">
            <v>Outras Despesas Correntes - Aplicações Diretas</v>
          </cell>
        </row>
        <row r="4385">
          <cell r="B4385">
            <v>46023</v>
          </cell>
          <cell r="G4385">
            <v>340013</v>
          </cell>
          <cell r="O4385" t="str">
            <v>Outras Despesas Correntes - Aplicações Diretas</v>
          </cell>
        </row>
        <row r="4386">
          <cell r="B4386">
            <v>46023</v>
          </cell>
          <cell r="G4386">
            <v>207415</v>
          </cell>
          <cell r="O4386" t="str">
            <v>Outras Despesas Correntes - Aplicações Diretas</v>
          </cell>
        </row>
        <row r="4387">
          <cell r="B4387">
            <v>46023</v>
          </cell>
          <cell r="G4387">
            <v>434292</v>
          </cell>
          <cell r="O4387" t="str">
            <v>Outras Despesas Correntes - Aplicações Diretas</v>
          </cell>
        </row>
        <row r="4388">
          <cell r="B4388">
            <v>46023</v>
          </cell>
          <cell r="G4388">
            <v>495925</v>
          </cell>
          <cell r="O4388" t="str">
            <v>Outras Despesas Correntes - Aplicações Diretas</v>
          </cell>
        </row>
        <row r="4389">
          <cell r="B4389">
            <v>46023</v>
          </cell>
          <cell r="G4389">
            <v>471335</v>
          </cell>
          <cell r="O4389" t="str">
            <v>Outras Despesas Correntes - Aplicações Diretas</v>
          </cell>
        </row>
        <row r="4390">
          <cell r="B4390">
            <v>46023</v>
          </cell>
          <cell r="G4390">
            <v>2400</v>
          </cell>
          <cell r="O4390" t="str">
            <v>Outras Despesas Correntes - Aplicações Diretas</v>
          </cell>
        </row>
        <row r="4391">
          <cell r="B4391">
            <v>46023</v>
          </cell>
          <cell r="G4391">
            <v>386261</v>
          </cell>
          <cell r="O4391" t="str">
            <v>Outras Despesas Correntes - Aplicações Diretas</v>
          </cell>
        </row>
        <row r="4392">
          <cell r="B4392">
            <v>46023</v>
          </cell>
          <cell r="G4392">
            <v>1612958</v>
          </cell>
          <cell r="O4392" t="str">
            <v>Outras Despesas Correntes - Aplicações Diretas</v>
          </cell>
        </row>
        <row r="4393">
          <cell r="B4393">
            <v>46023</v>
          </cell>
          <cell r="G4393">
            <v>15000</v>
          </cell>
          <cell r="O4393" t="str">
            <v>Outras Despesas Correntes - Aplicações Diretas</v>
          </cell>
        </row>
        <row r="4394">
          <cell r="B4394">
            <v>46023</v>
          </cell>
          <cell r="G4394">
            <v>105949</v>
          </cell>
          <cell r="O4394" t="str">
            <v>Outras Despesas Correntes - Aplicações Diretas</v>
          </cell>
        </row>
        <row r="4395">
          <cell r="B4395">
            <v>46023</v>
          </cell>
          <cell r="G4395">
            <v>151200</v>
          </cell>
          <cell r="O4395" t="str">
            <v>Outras Despesas Correntes - Aplicações Diretas</v>
          </cell>
        </row>
        <row r="4396">
          <cell r="B4396">
            <v>46023</v>
          </cell>
          <cell r="G4396">
            <v>21900</v>
          </cell>
          <cell r="O4396" t="str">
            <v>Outras Despesas Correntes - Aplicações Diretas</v>
          </cell>
        </row>
        <row r="4397">
          <cell r="B4397">
            <v>46023</v>
          </cell>
          <cell r="G4397">
            <v>70800</v>
          </cell>
          <cell r="O4397" t="str">
            <v>Outras Despesas Correntes - Aplicações Diretas</v>
          </cell>
        </row>
        <row r="4398">
          <cell r="B4398">
            <v>46023</v>
          </cell>
          <cell r="G4398">
            <v>55000</v>
          </cell>
          <cell r="O4398" t="str">
            <v>Outras Despesas Correntes - Aplicações Diretas</v>
          </cell>
        </row>
        <row r="4399">
          <cell r="B4399">
            <v>46023</v>
          </cell>
          <cell r="G4399">
            <v>72292</v>
          </cell>
          <cell r="O4399" t="str">
            <v>Outras Despesas Correntes - Aplicações Diretas</v>
          </cell>
        </row>
        <row r="4400">
          <cell r="B4400">
            <v>46023</v>
          </cell>
          <cell r="G4400">
            <v>1529214</v>
          </cell>
          <cell r="O4400" t="str">
            <v>Outras Despesas Correntes - Aplicações Diretas</v>
          </cell>
        </row>
        <row r="4401">
          <cell r="B4401">
            <v>46023</v>
          </cell>
          <cell r="G4401">
            <v>5090</v>
          </cell>
          <cell r="O4401" t="str">
            <v>Outras Despesas Correntes - Aplicações Diretas</v>
          </cell>
        </row>
        <row r="4402">
          <cell r="B4402">
            <v>46023</v>
          </cell>
          <cell r="G4402">
            <v>53800</v>
          </cell>
          <cell r="O4402" t="str">
            <v>Outras Despesas Correntes - Aplicações Diretas</v>
          </cell>
        </row>
        <row r="4403">
          <cell r="B4403">
            <v>46023</v>
          </cell>
          <cell r="G4403">
            <v>6000</v>
          </cell>
          <cell r="O4403" t="str">
            <v>Outras Despesas Correntes - Aplicações Diretas</v>
          </cell>
        </row>
        <row r="4404">
          <cell r="B4404">
            <v>46023</v>
          </cell>
          <cell r="G4404">
            <v>9611</v>
          </cell>
          <cell r="O4404" t="str">
            <v>Outras Despesas Correntes - Aplicações Diretas</v>
          </cell>
        </row>
        <row r="4405">
          <cell r="B4405">
            <v>46023</v>
          </cell>
          <cell r="G4405">
            <v>600</v>
          </cell>
          <cell r="O4405" t="str">
            <v>Outras Despesas Correntes - Aplicações Diretas</v>
          </cell>
        </row>
        <row r="4406">
          <cell r="B4406">
            <v>46023</v>
          </cell>
          <cell r="G4406">
            <v>3616</v>
          </cell>
          <cell r="O4406" t="str">
            <v>Outras Despesas Correntes - Aplicações Diretas</v>
          </cell>
        </row>
        <row r="4407">
          <cell r="B4407">
            <v>46023</v>
          </cell>
          <cell r="G4407">
            <v>13300</v>
          </cell>
          <cell r="O4407" t="str">
            <v>Outras Despesas Correntes - Aplicações Diretas</v>
          </cell>
        </row>
        <row r="4408">
          <cell r="B4408">
            <v>46023</v>
          </cell>
          <cell r="G4408">
            <v>384</v>
          </cell>
          <cell r="O4408" t="str">
            <v>Outras Despesas Correntes - Aplicações Diretas</v>
          </cell>
        </row>
        <row r="4409">
          <cell r="B4409">
            <v>46023</v>
          </cell>
          <cell r="G4409">
            <v>6000</v>
          </cell>
          <cell r="O4409" t="str">
            <v>Outras Despesas Correntes - Aplicações Diretas</v>
          </cell>
        </row>
        <row r="4410">
          <cell r="B4410">
            <v>46023</v>
          </cell>
          <cell r="G4410">
            <v>600</v>
          </cell>
          <cell r="O4410" t="str">
            <v>Outras Despesas Correntes - Aplicações Diretas</v>
          </cell>
        </row>
        <row r="4411">
          <cell r="B4411">
            <v>46023</v>
          </cell>
          <cell r="G4411">
            <v>332683</v>
          </cell>
          <cell r="O4411" t="str">
            <v>Outras Despesas Correntes - Aplicações Diretas</v>
          </cell>
        </row>
        <row r="4412">
          <cell r="B4412">
            <v>46023</v>
          </cell>
          <cell r="G4412">
            <v>5000</v>
          </cell>
          <cell r="O4412" t="str">
            <v>Outras Despesas Correntes - Aplicações Diretas</v>
          </cell>
        </row>
        <row r="4413">
          <cell r="B4413">
            <v>46023</v>
          </cell>
          <cell r="G4413">
            <v>400</v>
          </cell>
          <cell r="O4413" t="str">
            <v>Outras Despesas Correntes - Aplicações Diretas</v>
          </cell>
        </row>
        <row r="4414">
          <cell r="B4414">
            <v>46023</v>
          </cell>
          <cell r="G4414">
            <v>450000</v>
          </cell>
          <cell r="O4414" t="str">
            <v>Investimentos - Aplicações Diretas</v>
          </cell>
        </row>
        <row r="4415">
          <cell r="B4415">
            <v>46023</v>
          </cell>
          <cell r="G4415">
            <v>5015529</v>
          </cell>
          <cell r="O4415" t="str">
            <v>Investimentos - Aplicações Diretas</v>
          </cell>
        </row>
        <row r="4416">
          <cell r="B4416">
            <v>46023</v>
          </cell>
          <cell r="G4416">
            <v>86299</v>
          </cell>
          <cell r="O4416" t="str">
            <v>Investimentos - Aplicações Diretas</v>
          </cell>
        </row>
        <row r="4417">
          <cell r="B4417">
            <v>46023</v>
          </cell>
          <cell r="G4417">
            <v>369488</v>
          </cell>
          <cell r="O4417" t="str">
            <v>Investimentos - Aplicações Diretas</v>
          </cell>
        </row>
        <row r="4418">
          <cell r="B4418">
            <v>46023</v>
          </cell>
          <cell r="G4418">
            <v>1215644</v>
          </cell>
          <cell r="O4418" t="str">
            <v>Investimentos - Aplicações Diretas</v>
          </cell>
        </row>
        <row r="4419">
          <cell r="B4419">
            <v>46023</v>
          </cell>
          <cell r="G4419">
            <v>16154034</v>
          </cell>
          <cell r="O4419" t="str">
            <v>Recursos arrecadados de exercícios anteriores</v>
          </cell>
        </row>
        <row r="4420">
          <cell r="B4420">
            <v>46023</v>
          </cell>
          <cell r="G4420">
            <v>202332362</v>
          </cell>
          <cell r="O4420" t="str">
            <v>Contribuições</v>
          </cell>
        </row>
        <row r="4421">
          <cell r="B4421">
            <v>46023</v>
          </cell>
          <cell r="G4421">
            <v>54183398</v>
          </cell>
          <cell r="O4421" t="str">
            <v>Contribuições</v>
          </cell>
        </row>
        <row r="4422">
          <cell r="B4422">
            <v>46023</v>
          </cell>
          <cell r="G4422">
            <v>51358</v>
          </cell>
          <cell r="O4422" t="str">
            <v>Receita patrimonial</v>
          </cell>
        </row>
        <row r="4423">
          <cell r="B4423">
            <v>46023</v>
          </cell>
          <cell r="G4423">
            <v>515522</v>
          </cell>
          <cell r="O4423" t="str">
            <v>Receita patrimonial</v>
          </cell>
        </row>
        <row r="4424">
          <cell r="B4424">
            <v>46023</v>
          </cell>
          <cell r="G4424">
            <v>14000000</v>
          </cell>
          <cell r="O4424" t="str">
            <v>Receita patrimonial</v>
          </cell>
        </row>
        <row r="4425">
          <cell r="B4425">
            <v>46023</v>
          </cell>
          <cell r="G4425">
            <v>1421244</v>
          </cell>
          <cell r="O4425" t="str">
            <v>Receita de serviços</v>
          </cell>
        </row>
        <row r="4426">
          <cell r="B4426">
            <v>46023</v>
          </cell>
          <cell r="G4426">
            <v>1933004</v>
          </cell>
          <cell r="O4426" t="str">
            <v>Receita de serviços</v>
          </cell>
        </row>
        <row r="4427">
          <cell r="B4427">
            <v>46023</v>
          </cell>
          <cell r="G4427">
            <v>5997728</v>
          </cell>
          <cell r="O4427" t="str">
            <v>Receita de serviços</v>
          </cell>
        </row>
        <row r="4428">
          <cell r="B4428">
            <v>46023</v>
          </cell>
          <cell r="G4428">
            <v>2955264</v>
          </cell>
          <cell r="O4428" t="str">
            <v>Receita de serviços</v>
          </cell>
        </row>
        <row r="4429">
          <cell r="B4429">
            <v>46023</v>
          </cell>
          <cell r="G4429">
            <v>1301760</v>
          </cell>
          <cell r="O4429" t="str">
            <v>Receita de serviços</v>
          </cell>
        </row>
        <row r="4430">
          <cell r="B4430">
            <v>46023</v>
          </cell>
          <cell r="G4430">
            <v>1522000</v>
          </cell>
          <cell r="O4430" t="str">
            <v>Receita de serviços</v>
          </cell>
        </row>
        <row r="4431">
          <cell r="B4431">
            <v>46023</v>
          </cell>
          <cell r="G4431">
            <v>100000</v>
          </cell>
          <cell r="O4431" t="str">
            <v>Receita de serviços</v>
          </cell>
        </row>
        <row r="4432">
          <cell r="B4432">
            <v>46023</v>
          </cell>
          <cell r="G4432">
            <v>70000</v>
          </cell>
          <cell r="O4432" t="str">
            <v>Receita de serviços</v>
          </cell>
        </row>
        <row r="4433">
          <cell r="B4433">
            <v>46023</v>
          </cell>
          <cell r="G4433">
            <v>11118879</v>
          </cell>
          <cell r="O4433" t="str">
            <v>Receita de serviços</v>
          </cell>
        </row>
        <row r="4434">
          <cell r="B4434">
            <v>46023</v>
          </cell>
          <cell r="G4434">
            <v>251566</v>
          </cell>
          <cell r="O4434" t="str">
            <v>Receita de serviços</v>
          </cell>
        </row>
        <row r="4435">
          <cell r="B4435">
            <v>46023</v>
          </cell>
          <cell r="G4435">
            <v>58263401</v>
          </cell>
          <cell r="O4435" t="str">
            <v>Receita de serviços</v>
          </cell>
        </row>
        <row r="4436">
          <cell r="B4436">
            <v>46023</v>
          </cell>
          <cell r="G4436">
            <v>3259720</v>
          </cell>
          <cell r="O4436" t="str">
            <v>Receita de serviços</v>
          </cell>
        </row>
        <row r="4437">
          <cell r="B4437">
            <v>46023</v>
          </cell>
          <cell r="G4437">
            <v>971852</v>
          </cell>
          <cell r="O4437" t="str">
            <v>Receita de serviços</v>
          </cell>
        </row>
        <row r="4438">
          <cell r="B4438">
            <v>46023</v>
          </cell>
          <cell r="G4438">
            <v>486968</v>
          </cell>
          <cell r="O4438" t="str">
            <v>Receita de serviços</v>
          </cell>
        </row>
        <row r="4439">
          <cell r="B4439">
            <v>46023</v>
          </cell>
          <cell r="G4439">
            <v>60000</v>
          </cell>
          <cell r="O4439" t="str">
            <v>Receita de serviços</v>
          </cell>
        </row>
        <row r="4440">
          <cell r="B4440">
            <v>46023</v>
          </cell>
          <cell r="G4440">
            <v>458930</v>
          </cell>
          <cell r="O4440" t="str">
            <v>Receita de serviços</v>
          </cell>
        </row>
        <row r="4441">
          <cell r="B4441">
            <v>46023</v>
          </cell>
          <cell r="G4441">
            <v>23000</v>
          </cell>
          <cell r="O4441" t="str">
            <v>Receita de serviços</v>
          </cell>
        </row>
        <row r="4442">
          <cell r="B4442">
            <v>46023</v>
          </cell>
          <cell r="G4442">
            <v>58800</v>
          </cell>
          <cell r="O4442" t="str">
            <v>Receita de serviços</v>
          </cell>
        </row>
        <row r="4443">
          <cell r="B4443">
            <v>46023</v>
          </cell>
          <cell r="G4443">
            <v>119744</v>
          </cell>
          <cell r="O4443" t="str">
            <v>Receita de serviços</v>
          </cell>
        </row>
        <row r="4444">
          <cell r="B4444">
            <v>46023</v>
          </cell>
          <cell r="G4444">
            <v>640000</v>
          </cell>
          <cell r="O4444" t="str">
            <v>Receita de serviços</v>
          </cell>
        </row>
        <row r="4445">
          <cell r="B4445">
            <v>46023</v>
          </cell>
          <cell r="G4445">
            <v>11300</v>
          </cell>
          <cell r="O4445" t="str">
            <v>Receita de serviços</v>
          </cell>
        </row>
        <row r="4446">
          <cell r="B4446">
            <v>46023</v>
          </cell>
          <cell r="G4446">
            <v>8606581</v>
          </cell>
          <cell r="O4446" t="str">
            <v>Receita de serviços</v>
          </cell>
        </row>
        <row r="4447">
          <cell r="B4447">
            <v>46023</v>
          </cell>
          <cell r="G4447">
            <v>4055577</v>
          </cell>
          <cell r="O4447" t="str">
            <v>Receita de serviços</v>
          </cell>
        </row>
        <row r="4448">
          <cell r="B4448">
            <v>46023</v>
          </cell>
          <cell r="G4448">
            <v>597900</v>
          </cell>
          <cell r="O4448" t="str">
            <v>Receita de serviços</v>
          </cell>
        </row>
        <row r="4449">
          <cell r="B4449">
            <v>46023</v>
          </cell>
          <cell r="G4449">
            <v>735280</v>
          </cell>
          <cell r="O4449" t="str">
            <v>Receita de serviços</v>
          </cell>
        </row>
        <row r="4450">
          <cell r="B4450">
            <v>46023</v>
          </cell>
          <cell r="G4450">
            <v>11622385</v>
          </cell>
          <cell r="O4450" t="str">
            <v>Receita de serviços</v>
          </cell>
        </row>
        <row r="4451">
          <cell r="B4451">
            <v>46023</v>
          </cell>
          <cell r="G4451">
            <v>351200</v>
          </cell>
          <cell r="O4451" t="str">
            <v>Receita de serviços</v>
          </cell>
        </row>
        <row r="4452">
          <cell r="B4452">
            <v>46023</v>
          </cell>
          <cell r="G4452">
            <v>3836936</v>
          </cell>
          <cell r="O4452" t="str">
            <v>Receita de serviços</v>
          </cell>
        </row>
        <row r="4453">
          <cell r="B4453">
            <v>46023</v>
          </cell>
          <cell r="G4453">
            <v>5400</v>
          </cell>
          <cell r="O4453" t="str">
            <v>Receita de serviços</v>
          </cell>
        </row>
        <row r="4454">
          <cell r="B4454">
            <v>46023</v>
          </cell>
          <cell r="G4454">
            <v>132000</v>
          </cell>
          <cell r="O4454" t="str">
            <v>Receita de serviços</v>
          </cell>
        </row>
        <row r="4455">
          <cell r="B4455">
            <v>46023</v>
          </cell>
          <cell r="G4455">
            <v>346740</v>
          </cell>
          <cell r="O4455" t="str">
            <v>Receita de serviços</v>
          </cell>
        </row>
        <row r="4456">
          <cell r="B4456">
            <v>46023</v>
          </cell>
          <cell r="G4456">
            <v>180000</v>
          </cell>
          <cell r="O4456" t="str">
            <v>Receita de serviços</v>
          </cell>
        </row>
        <row r="4457">
          <cell r="B4457">
            <v>46023</v>
          </cell>
          <cell r="G4457">
            <v>150000</v>
          </cell>
          <cell r="O4457" t="str">
            <v>Receita de serviços</v>
          </cell>
        </row>
        <row r="4458">
          <cell r="B4458">
            <v>46023</v>
          </cell>
          <cell r="G4458">
            <v>220000</v>
          </cell>
          <cell r="O4458" t="str">
            <v>Outras receitas correntes</v>
          </cell>
        </row>
        <row r="4459">
          <cell r="B4459">
            <v>46023</v>
          </cell>
          <cell r="G4459">
            <v>45000</v>
          </cell>
          <cell r="O4459" t="str">
            <v>Outras receitas correntes</v>
          </cell>
        </row>
        <row r="4460">
          <cell r="B4460">
            <v>46023</v>
          </cell>
          <cell r="G4460">
            <v>600000</v>
          </cell>
          <cell r="O4460" t="str">
            <v>Outras receitas correntes</v>
          </cell>
        </row>
        <row r="4461">
          <cell r="B4461">
            <v>46023</v>
          </cell>
          <cell r="G4461">
            <v>100000</v>
          </cell>
          <cell r="O4461" t="str">
            <v>Outras receitas correntes</v>
          </cell>
        </row>
        <row r="4462">
          <cell r="B4462">
            <v>46023</v>
          </cell>
          <cell r="G4462">
            <v>50000</v>
          </cell>
          <cell r="O4462" t="str">
            <v>Outras receitas correntes</v>
          </cell>
        </row>
        <row r="4463">
          <cell r="B4463">
            <v>46023</v>
          </cell>
          <cell r="G4463">
            <v>430000</v>
          </cell>
          <cell r="O4463" t="str">
            <v>Alienação de bens</v>
          </cell>
        </row>
        <row r="4464">
          <cell r="B4464">
            <v>46023</v>
          </cell>
          <cell r="G4464">
            <v>16955000</v>
          </cell>
          <cell r="O4464" t="str">
            <v>Alienação de bens</v>
          </cell>
        </row>
        <row r="4465">
          <cell r="B4465">
            <v>46023</v>
          </cell>
          <cell r="G4465">
            <v>1463551</v>
          </cell>
          <cell r="O4465" t="str">
            <v>Pessoal e Encargos Sociais - Aplicações Diretas</v>
          </cell>
        </row>
        <row r="4466">
          <cell r="B4466">
            <v>46023</v>
          </cell>
          <cell r="G4466">
            <v>3757920</v>
          </cell>
          <cell r="O4466" t="str">
            <v>Pessoal e Encargos Sociais - Aplicações Diretas</v>
          </cell>
        </row>
        <row r="4467">
          <cell r="B4467">
            <v>46023</v>
          </cell>
          <cell r="G4467">
            <v>7800206</v>
          </cell>
          <cell r="O4467" t="str">
            <v>Pessoal e Encargos Sociais - Aplicações Diretas</v>
          </cell>
        </row>
        <row r="4468">
          <cell r="B4468">
            <v>46023</v>
          </cell>
          <cell r="G4468">
            <v>3226633</v>
          </cell>
          <cell r="O4468" t="str">
            <v>Pessoal e Encargos Sociais - Aplicações Diretas</v>
          </cell>
        </row>
        <row r="4469">
          <cell r="B4469">
            <v>46023</v>
          </cell>
          <cell r="G4469">
            <v>904299</v>
          </cell>
          <cell r="O4469" t="str">
            <v>Pessoal e Encargos Sociais - Aplicações Diretas</v>
          </cell>
        </row>
        <row r="4470">
          <cell r="B4470">
            <v>46023</v>
          </cell>
          <cell r="G4470">
            <v>2065063</v>
          </cell>
          <cell r="O4470" t="str">
            <v>Pessoal e Encargos Sociais - Aplicações Diretas</v>
          </cell>
        </row>
        <row r="4471">
          <cell r="B4471">
            <v>46023</v>
          </cell>
          <cell r="G4471">
            <v>562937</v>
          </cell>
          <cell r="O4471" t="str">
            <v>Pessoal e Encargos Sociais - Aplicações Diretas</v>
          </cell>
        </row>
        <row r="4472">
          <cell r="B4472">
            <v>46023</v>
          </cell>
          <cell r="G4472">
            <v>549788</v>
          </cell>
          <cell r="O4472" t="str">
            <v>Pessoal e Encargos Sociais - Aplicações Diretas</v>
          </cell>
        </row>
        <row r="4473">
          <cell r="B4473">
            <v>46023</v>
          </cell>
          <cell r="G4473">
            <v>165889</v>
          </cell>
          <cell r="O4473" t="str">
            <v>Pessoal e Encargos Sociais - Aplicações Diretas</v>
          </cell>
        </row>
        <row r="4474">
          <cell r="B4474">
            <v>46023</v>
          </cell>
          <cell r="G4474">
            <v>3670765</v>
          </cell>
          <cell r="O4474" t="str">
            <v>Pessoal e Encargos Sociais - Aplicações Diretas</v>
          </cell>
        </row>
        <row r="4475">
          <cell r="B4475">
            <v>46023</v>
          </cell>
          <cell r="G4475">
            <v>669542</v>
          </cell>
          <cell r="O4475" t="str">
            <v>Pessoal e Encargos Sociais - Aplicações Diretas</v>
          </cell>
        </row>
        <row r="4476">
          <cell r="B4476">
            <v>46023</v>
          </cell>
          <cell r="G4476">
            <v>889874</v>
          </cell>
          <cell r="O4476" t="str">
            <v>Pessoal e Encargos Sociais - Aplicações Diretas</v>
          </cell>
        </row>
        <row r="4477">
          <cell r="B4477">
            <v>46023</v>
          </cell>
          <cell r="G4477">
            <v>1545066</v>
          </cell>
          <cell r="O4477" t="str">
            <v>Pessoal e Encargos Sociais - Aplicações Diretas</v>
          </cell>
        </row>
        <row r="4478">
          <cell r="B4478">
            <v>46023</v>
          </cell>
          <cell r="G4478">
            <v>12089456</v>
          </cell>
          <cell r="O4478" t="str">
            <v>Pessoal e Encargos Sociais - Aplicações Diretas</v>
          </cell>
        </row>
        <row r="4479">
          <cell r="B4479">
            <v>46023</v>
          </cell>
          <cell r="G4479">
            <v>5900379</v>
          </cell>
          <cell r="O4479" t="str">
            <v>Pessoal e Encargos Sociais - Aplicações Diretas</v>
          </cell>
        </row>
        <row r="4480">
          <cell r="B4480">
            <v>46023</v>
          </cell>
          <cell r="G4480">
            <v>1016954</v>
          </cell>
          <cell r="O4480" t="str">
            <v>Pessoal e Encargos Sociais - Aplicações Diretas</v>
          </cell>
        </row>
        <row r="4481">
          <cell r="B4481">
            <v>46023</v>
          </cell>
          <cell r="G4481">
            <v>217675</v>
          </cell>
          <cell r="O4481" t="str">
            <v>Pessoal e Encargos Sociais - Aplicações Diretas</v>
          </cell>
        </row>
        <row r="4482">
          <cell r="B4482">
            <v>46023</v>
          </cell>
          <cell r="G4482">
            <v>440399</v>
          </cell>
          <cell r="O4482" t="str">
            <v>Pessoal e Encargos Sociais - Aplicações Diretas</v>
          </cell>
        </row>
        <row r="4483">
          <cell r="B4483">
            <v>46023</v>
          </cell>
          <cell r="G4483">
            <v>161719</v>
          </cell>
          <cell r="O4483" t="str">
            <v>Pessoal e Encargos Sociais - Aplicações Diretas</v>
          </cell>
        </row>
        <row r="4484">
          <cell r="B4484">
            <v>46023</v>
          </cell>
          <cell r="G4484">
            <v>229626</v>
          </cell>
          <cell r="O4484" t="str">
            <v>Pessoal e Encargos Sociais - Aplicações Diretas</v>
          </cell>
        </row>
        <row r="4485">
          <cell r="B4485">
            <v>46023</v>
          </cell>
          <cell r="G4485">
            <v>1235637</v>
          </cell>
          <cell r="O4485" t="str">
            <v>Pessoal e Encargos Sociais - Aplicações Diretas</v>
          </cell>
        </row>
        <row r="4486">
          <cell r="B4486">
            <v>46023</v>
          </cell>
          <cell r="G4486">
            <v>9742</v>
          </cell>
          <cell r="O4486" t="str">
            <v>Pessoal e Encargos Sociais - Aplicações Diretas</v>
          </cell>
        </row>
        <row r="4487">
          <cell r="B4487">
            <v>46023</v>
          </cell>
          <cell r="G4487">
            <v>1562462</v>
          </cell>
          <cell r="O4487" t="str">
            <v>Pessoal e Encargos Sociais - Aplicações Diretas</v>
          </cell>
        </row>
        <row r="4488">
          <cell r="B4488">
            <v>46023</v>
          </cell>
          <cell r="G4488">
            <v>136840</v>
          </cell>
          <cell r="O4488" t="str">
            <v>Pessoal e Encargos Sociais - Aplicações Diretas</v>
          </cell>
        </row>
        <row r="4489">
          <cell r="B4489">
            <v>46023</v>
          </cell>
          <cell r="G4489">
            <v>87839</v>
          </cell>
          <cell r="O4489" t="str">
            <v>Pessoal e Encargos Sociais - Aplicações Diretas</v>
          </cell>
        </row>
        <row r="4490">
          <cell r="B4490">
            <v>46023</v>
          </cell>
          <cell r="G4490">
            <v>237414</v>
          </cell>
          <cell r="O4490" t="str">
            <v>Pessoal e Encargos Sociais - Aplicações Diretas</v>
          </cell>
        </row>
        <row r="4491">
          <cell r="B4491">
            <v>46023</v>
          </cell>
          <cell r="G4491">
            <v>35962</v>
          </cell>
          <cell r="O4491" t="str">
            <v>Pessoal e Encargos Sociais - Aplicações Diretas</v>
          </cell>
        </row>
        <row r="4492">
          <cell r="B4492">
            <v>46023</v>
          </cell>
          <cell r="G4492">
            <v>782516</v>
          </cell>
          <cell r="O4492" t="str">
            <v>Pessoal e Encargos Sociais - Aplicações Diretas</v>
          </cell>
        </row>
        <row r="4493">
          <cell r="B4493">
            <v>46023</v>
          </cell>
          <cell r="G4493">
            <v>36198</v>
          </cell>
          <cell r="O4493" t="str">
            <v>Pessoal e Encargos Sociais - Aplicações Diretas</v>
          </cell>
        </row>
        <row r="4494">
          <cell r="B4494">
            <v>46023</v>
          </cell>
          <cell r="G4494">
            <v>1028691</v>
          </cell>
          <cell r="O4494" t="str">
            <v>Pessoal e Encargos Sociais - Aplicações Diretas</v>
          </cell>
        </row>
        <row r="4495">
          <cell r="B4495">
            <v>46023</v>
          </cell>
          <cell r="G4495">
            <v>4615703</v>
          </cell>
          <cell r="O4495" t="str">
            <v>Pessoal e Encargos Sociais - Aplicações Diretas</v>
          </cell>
        </row>
        <row r="4496">
          <cell r="B4496">
            <v>46023</v>
          </cell>
          <cell r="G4496">
            <v>6074771</v>
          </cell>
          <cell r="O4496" t="str">
            <v>Pessoal e Encargos Sociais - Aplicações Diretas</v>
          </cell>
        </row>
        <row r="4497">
          <cell r="B4497">
            <v>46023</v>
          </cell>
          <cell r="G4497">
            <v>143413</v>
          </cell>
          <cell r="O4497" t="str">
            <v>Pessoal e Encargos Sociais - Aplicações Diretas</v>
          </cell>
        </row>
        <row r="4498">
          <cell r="B4498">
            <v>46023</v>
          </cell>
          <cell r="G4498">
            <v>302854</v>
          </cell>
          <cell r="O4498" t="str">
            <v>Pessoal e Encargos Sociais - Aplicações Diretas</v>
          </cell>
        </row>
        <row r="4499">
          <cell r="B4499">
            <v>46023</v>
          </cell>
          <cell r="G4499">
            <v>2485907</v>
          </cell>
          <cell r="O4499" t="str">
            <v>Pessoal e Encargos Sociais - Aplicações Diretas</v>
          </cell>
        </row>
        <row r="4500">
          <cell r="B4500">
            <v>46023</v>
          </cell>
          <cell r="G4500">
            <v>599572</v>
          </cell>
          <cell r="O4500" t="str">
            <v>Pessoal e Encargos Sociais - Aplicações Diretas</v>
          </cell>
        </row>
        <row r="4501">
          <cell r="B4501">
            <v>46023</v>
          </cell>
          <cell r="G4501">
            <v>1661555</v>
          </cell>
          <cell r="O4501" t="str">
            <v>Pessoal e Encargos Sociais - Aplicações Diretas</v>
          </cell>
        </row>
        <row r="4502">
          <cell r="B4502">
            <v>46023</v>
          </cell>
          <cell r="G4502">
            <v>283557</v>
          </cell>
          <cell r="O4502" t="str">
            <v>Pessoal e Encargos Sociais - Aplicações Diretas</v>
          </cell>
        </row>
        <row r="4503">
          <cell r="B4503">
            <v>46023</v>
          </cell>
          <cell r="G4503">
            <v>330147</v>
          </cell>
          <cell r="O4503" t="str">
            <v>Pessoal e Encargos Sociais - Aplicações Diretas</v>
          </cell>
        </row>
        <row r="4504">
          <cell r="B4504">
            <v>46023</v>
          </cell>
          <cell r="G4504">
            <v>2969427</v>
          </cell>
          <cell r="O4504" t="str">
            <v>Pessoal e Encargos Sociais - Aplicações Diretas</v>
          </cell>
        </row>
        <row r="4505">
          <cell r="B4505">
            <v>46023</v>
          </cell>
          <cell r="G4505">
            <v>847529</v>
          </cell>
          <cell r="O4505" t="str">
            <v>Pessoal e Encargos Sociais - Aplicações Diretas</v>
          </cell>
        </row>
        <row r="4506">
          <cell r="B4506">
            <v>46023</v>
          </cell>
          <cell r="G4506">
            <v>1425771</v>
          </cell>
          <cell r="O4506" t="str">
            <v>Pessoal e Encargos Sociais - Aplicações Diretas</v>
          </cell>
        </row>
        <row r="4507">
          <cell r="B4507">
            <v>46023</v>
          </cell>
          <cell r="G4507">
            <v>1369554</v>
          </cell>
          <cell r="O4507" t="str">
            <v>Pessoal e Encargos Sociais - Aplicações Diretas</v>
          </cell>
        </row>
        <row r="4508">
          <cell r="B4508">
            <v>46023</v>
          </cell>
          <cell r="G4508">
            <v>15731681</v>
          </cell>
          <cell r="O4508" t="str">
            <v>Pessoal e Encargos Sociais - Aplicações Diretas</v>
          </cell>
        </row>
        <row r="4509">
          <cell r="B4509">
            <v>46023</v>
          </cell>
          <cell r="G4509">
            <v>5339553</v>
          </cell>
          <cell r="O4509" t="str">
            <v>Pessoal e Encargos Sociais - Aplicações Diretas</v>
          </cell>
        </row>
        <row r="4510">
          <cell r="B4510">
            <v>46023</v>
          </cell>
          <cell r="G4510">
            <v>1468101</v>
          </cell>
          <cell r="O4510" t="str">
            <v>Pessoal e Encargos Sociais - Aplicações Diretas</v>
          </cell>
        </row>
        <row r="4511">
          <cell r="B4511">
            <v>46023</v>
          </cell>
          <cell r="G4511">
            <v>1016049</v>
          </cell>
          <cell r="O4511" t="str">
            <v>Pessoal e Encargos Sociais - Aplicações Diretas</v>
          </cell>
        </row>
        <row r="4512">
          <cell r="B4512">
            <v>46023</v>
          </cell>
          <cell r="G4512">
            <v>4137991</v>
          </cell>
          <cell r="O4512" t="str">
            <v>Pessoal e Encargos Sociais - Aplicações Diretas</v>
          </cell>
        </row>
        <row r="4513">
          <cell r="B4513">
            <v>46023</v>
          </cell>
          <cell r="G4513">
            <v>813539</v>
          </cell>
          <cell r="O4513" t="str">
            <v>Pessoal e Encargos Sociais - Aplicações Diretas</v>
          </cell>
        </row>
        <row r="4514">
          <cell r="B4514">
            <v>46023</v>
          </cell>
          <cell r="G4514">
            <v>2021046</v>
          </cell>
          <cell r="O4514" t="str">
            <v>Pessoal e Encargos Sociais - Aplicações Diretas</v>
          </cell>
        </row>
        <row r="4515">
          <cell r="B4515">
            <v>46023</v>
          </cell>
          <cell r="G4515">
            <v>2475618</v>
          </cell>
          <cell r="O4515" t="str">
            <v>Pessoal e Encargos Sociais - Aplicações Diretas</v>
          </cell>
        </row>
        <row r="4516">
          <cell r="B4516">
            <v>46023</v>
          </cell>
          <cell r="G4516">
            <v>75909</v>
          </cell>
          <cell r="O4516" t="str">
            <v>Pessoal e Encargos Sociais - Aplicações Diretas</v>
          </cell>
        </row>
        <row r="4517">
          <cell r="B4517">
            <v>46023</v>
          </cell>
          <cell r="G4517">
            <v>1465896</v>
          </cell>
          <cell r="O4517" t="str">
            <v>Pessoal e Encargos Sociais - Aplicações Diretas</v>
          </cell>
        </row>
        <row r="4518">
          <cell r="B4518">
            <v>46023</v>
          </cell>
          <cell r="G4518">
            <v>2452938</v>
          </cell>
          <cell r="O4518" t="str">
            <v>Pessoal e Encargos Sociais - Aplicações Diretas</v>
          </cell>
        </row>
        <row r="4519">
          <cell r="B4519">
            <v>46023</v>
          </cell>
          <cell r="G4519">
            <v>10000</v>
          </cell>
          <cell r="O4519" t="str">
            <v>Pessoal e Encargos Sociais - Aplicações Diretas</v>
          </cell>
        </row>
        <row r="4520">
          <cell r="B4520">
            <v>46023</v>
          </cell>
          <cell r="G4520">
            <v>2550910</v>
          </cell>
          <cell r="O4520" t="str">
            <v>Pessoal e Encargos Sociais - Aplicações Diretas</v>
          </cell>
        </row>
        <row r="4521">
          <cell r="B4521">
            <v>46023</v>
          </cell>
          <cell r="G4521">
            <v>391496</v>
          </cell>
          <cell r="O4521" t="str">
            <v>Pessoal e Encargos Sociais - Aplicações Diretas</v>
          </cell>
        </row>
        <row r="4522">
          <cell r="B4522">
            <v>46023</v>
          </cell>
          <cell r="G4522">
            <v>120599</v>
          </cell>
          <cell r="O4522" t="str">
            <v>Pessoal e Encargos Sociais - Aplicações Diretas</v>
          </cell>
        </row>
        <row r="4523">
          <cell r="B4523">
            <v>46023</v>
          </cell>
          <cell r="G4523">
            <v>309637</v>
          </cell>
          <cell r="O4523" t="str">
            <v>Pessoal e Encargos Sociais - Aplicações Diretas</v>
          </cell>
        </row>
        <row r="4524">
          <cell r="B4524">
            <v>46023</v>
          </cell>
          <cell r="G4524">
            <v>642737</v>
          </cell>
          <cell r="O4524" t="str">
            <v>Pessoal e Encargos Sociais - Aplicações Diretas</v>
          </cell>
        </row>
        <row r="4525">
          <cell r="B4525">
            <v>46023</v>
          </cell>
          <cell r="G4525">
            <v>265867</v>
          </cell>
          <cell r="O4525" t="str">
            <v>Pessoal e Encargos Sociais - Aplicações Diretas</v>
          </cell>
        </row>
        <row r="4526">
          <cell r="B4526">
            <v>46023</v>
          </cell>
          <cell r="G4526">
            <v>74510</v>
          </cell>
          <cell r="O4526" t="str">
            <v>Pessoal e Encargos Sociais - Aplicações Diretas</v>
          </cell>
        </row>
        <row r="4527">
          <cell r="B4527">
            <v>46023</v>
          </cell>
          <cell r="G4527">
            <v>170168</v>
          </cell>
          <cell r="O4527" t="str">
            <v>Pessoal e Encargos Sociais - Aplicações Diretas</v>
          </cell>
        </row>
        <row r="4528">
          <cell r="B4528">
            <v>46023</v>
          </cell>
          <cell r="G4528">
            <v>46387</v>
          </cell>
          <cell r="O4528" t="str">
            <v>Pessoal e Encargos Sociais - Aplicações Diretas</v>
          </cell>
        </row>
        <row r="4529">
          <cell r="B4529">
            <v>46023</v>
          </cell>
          <cell r="G4529">
            <v>45301</v>
          </cell>
          <cell r="O4529" t="str">
            <v>Pessoal e Encargos Sociais - Aplicações Diretas</v>
          </cell>
        </row>
        <row r="4530">
          <cell r="B4530">
            <v>46023</v>
          </cell>
          <cell r="G4530">
            <v>13669</v>
          </cell>
          <cell r="O4530" t="str">
            <v>Pessoal e Encargos Sociais - Aplicações Diretas</v>
          </cell>
        </row>
        <row r="4531">
          <cell r="B4531">
            <v>46023</v>
          </cell>
          <cell r="G4531">
            <v>302481</v>
          </cell>
          <cell r="O4531" t="str">
            <v>Pessoal e Encargos Sociais - Aplicações Diretas</v>
          </cell>
        </row>
        <row r="4532">
          <cell r="B4532">
            <v>46023</v>
          </cell>
          <cell r="G4532">
            <v>55173</v>
          </cell>
          <cell r="O4532" t="str">
            <v>Pessoal e Encargos Sociais - Aplicações Diretas</v>
          </cell>
        </row>
        <row r="4533">
          <cell r="B4533">
            <v>46023</v>
          </cell>
          <cell r="G4533">
            <v>73329</v>
          </cell>
          <cell r="O4533" t="str">
            <v>Pessoal e Encargos Sociais - Aplicações Diretas</v>
          </cell>
        </row>
        <row r="4534">
          <cell r="B4534">
            <v>46023</v>
          </cell>
          <cell r="G4534">
            <v>127312</v>
          </cell>
          <cell r="O4534" t="str">
            <v>Pessoal e Encargos Sociais - Aplicações Diretas</v>
          </cell>
        </row>
        <row r="4535">
          <cell r="B4535">
            <v>46023</v>
          </cell>
          <cell r="G4535">
            <v>996145</v>
          </cell>
          <cell r="O4535" t="str">
            <v>Pessoal e Encargos Sociais - Aplicações Diretas</v>
          </cell>
        </row>
        <row r="4536">
          <cell r="B4536">
            <v>46023</v>
          </cell>
          <cell r="G4536">
            <v>486168</v>
          </cell>
          <cell r="O4536" t="str">
            <v>Pessoal e Encargos Sociais - Aplicações Diretas</v>
          </cell>
        </row>
        <row r="4537">
          <cell r="B4537">
            <v>46023</v>
          </cell>
          <cell r="G4537">
            <v>83802</v>
          </cell>
          <cell r="O4537" t="str">
            <v>Pessoal e Encargos Sociais - Aplicações Diretas</v>
          </cell>
        </row>
        <row r="4538">
          <cell r="B4538">
            <v>46023</v>
          </cell>
          <cell r="G4538">
            <v>17937</v>
          </cell>
          <cell r="O4538" t="str">
            <v>Pessoal e Encargos Sociais - Aplicações Diretas</v>
          </cell>
        </row>
        <row r="4539">
          <cell r="B4539">
            <v>46023</v>
          </cell>
          <cell r="G4539">
            <v>36288</v>
          </cell>
          <cell r="O4539" t="str">
            <v>Pessoal e Encargos Sociais - Aplicações Diretas</v>
          </cell>
        </row>
        <row r="4540">
          <cell r="B4540">
            <v>46023</v>
          </cell>
          <cell r="G4540">
            <v>13328</v>
          </cell>
          <cell r="O4540" t="str">
            <v>Pessoal e Encargos Sociais - Aplicações Diretas</v>
          </cell>
        </row>
        <row r="4541">
          <cell r="B4541">
            <v>46023</v>
          </cell>
          <cell r="G4541">
            <v>18923</v>
          </cell>
          <cell r="O4541" t="str">
            <v>Pessoal e Encargos Sociais - Aplicações Diretas</v>
          </cell>
        </row>
        <row r="4542">
          <cell r="B4542">
            <v>46023</v>
          </cell>
          <cell r="G4542">
            <v>101820</v>
          </cell>
          <cell r="O4542" t="str">
            <v>Pessoal e Encargos Sociais - Aplicações Diretas</v>
          </cell>
        </row>
        <row r="4543">
          <cell r="B4543">
            <v>46023</v>
          </cell>
          <cell r="G4543">
            <v>803</v>
          </cell>
          <cell r="O4543" t="str">
            <v>Pessoal e Encargos Sociais - Aplicações Diretas</v>
          </cell>
        </row>
        <row r="4544">
          <cell r="B4544">
            <v>46023</v>
          </cell>
          <cell r="G4544">
            <v>128749</v>
          </cell>
          <cell r="O4544" t="str">
            <v>Pessoal e Encargos Sociais - Aplicações Diretas</v>
          </cell>
        </row>
        <row r="4545">
          <cell r="B4545">
            <v>46023</v>
          </cell>
          <cell r="G4545">
            <v>11275</v>
          </cell>
          <cell r="O4545" t="str">
            <v>Pessoal e Encargos Sociais - Aplicações Diretas</v>
          </cell>
        </row>
        <row r="4546">
          <cell r="B4546">
            <v>46023</v>
          </cell>
          <cell r="G4546">
            <v>7239</v>
          </cell>
          <cell r="O4546" t="str">
            <v>Pessoal e Encargos Sociais - Aplicações Diretas</v>
          </cell>
        </row>
        <row r="4547">
          <cell r="B4547">
            <v>46023</v>
          </cell>
          <cell r="G4547">
            <v>19566</v>
          </cell>
          <cell r="O4547" t="str">
            <v>Pessoal e Encargos Sociais - Aplicações Diretas</v>
          </cell>
        </row>
        <row r="4548">
          <cell r="B4548">
            <v>46023</v>
          </cell>
          <cell r="G4548">
            <v>2964</v>
          </cell>
          <cell r="O4548" t="str">
            <v>Pessoal e Encargos Sociais - Aplicações Diretas</v>
          </cell>
        </row>
        <row r="4549">
          <cell r="B4549">
            <v>46023</v>
          </cell>
          <cell r="G4549">
            <v>64479</v>
          </cell>
          <cell r="O4549" t="str">
            <v>Pessoal e Encargos Sociais - Aplicações Diretas</v>
          </cell>
        </row>
        <row r="4550">
          <cell r="B4550">
            <v>46023</v>
          </cell>
          <cell r="G4550">
            <v>2983</v>
          </cell>
          <cell r="O4550" t="str">
            <v>Pessoal e Encargos Sociais - Aplicações Diretas</v>
          </cell>
        </row>
        <row r="4551">
          <cell r="B4551">
            <v>46023</v>
          </cell>
          <cell r="G4551">
            <v>84757</v>
          </cell>
          <cell r="O4551" t="str">
            <v>Pessoal e Encargos Sociais - Aplicações Diretas</v>
          </cell>
        </row>
        <row r="4552">
          <cell r="B4552">
            <v>46023</v>
          </cell>
          <cell r="G4552">
            <v>380336</v>
          </cell>
          <cell r="O4552" t="str">
            <v>Pessoal e Encargos Sociais - Aplicações Diretas</v>
          </cell>
        </row>
        <row r="4553">
          <cell r="B4553">
            <v>46023</v>
          </cell>
          <cell r="G4553">
            <v>500565</v>
          </cell>
          <cell r="O4553" t="str">
            <v>Pessoal e Encargos Sociais - Aplicações Diretas</v>
          </cell>
        </row>
        <row r="4554">
          <cell r="B4554">
            <v>46023</v>
          </cell>
          <cell r="G4554">
            <v>11819</v>
          </cell>
          <cell r="O4554" t="str">
            <v>Pessoal e Encargos Sociais - Aplicações Diretas</v>
          </cell>
        </row>
        <row r="4555">
          <cell r="B4555">
            <v>46023</v>
          </cell>
          <cell r="G4555">
            <v>24954</v>
          </cell>
          <cell r="O4555" t="str">
            <v>Pessoal e Encargos Sociais - Aplicações Diretas</v>
          </cell>
        </row>
        <row r="4556">
          <cell r="B4556">
            <v>46023</v>
          </cell>
          <cell r="G4556">
            <v>204837</v>
          </cell>
          <cell r="O4556" t="str">
            <v>Pessoal e Encargos Sociais - Aplicações Diretas</v>
          </cell>
        </row>
        <row r="4557">
          <cell r="B4557">
            <v>46023</v>
          </cell>
          <cell r="G4557">
            <v>49414</v>
          </cell>
          <cell r="O4557" t="str">
            <v>Pessoal e Encargos Sociais - Aplicações Diretas</v>
          </cell>
        </row>
        <row r="4558">
          <cell r="B4558">
            <v>46023</v>
          </cell>
          <cell r="G4558">
            <v>136911</v>
          </cell>
          <cell r="O4558" t="str">
            <v>Pessoal e Encargos Sociais - Aplicações Diretas</v>
          </cell>
        </row>
        <row r="4559">
          <cell r="B4559">
            <v>46023</v>
          </cell>
          <cell r="G4559">
            <v>23365</v>
          </cell>
          <cell r="O4559" t="str">
            <v>Pessoal e Encargos Sociais - Aplicações Diretas</v>
          </cell>
        </row>
        <row r="4560">
          <cell r="B4560">
            <v>46023</v>
          </cell>
          <cell r="G4560">
            <v>27203</v>
          </cell>
          <cell r="O4560" t="str">
            <v>Pessoal e Encargos Sociais - Aplicações Diretas</v>
          </cell>
        </row>
        <row r="4561">
          <cell r="B4561">
            <v>46023</v>
          </cell>
          <cell r="G4561">
            <v>244676</v>
          </cell>
          <cell r="O4561" t="str">
            <v>Pessoal e Encargos Sociais - Aplicações Diretas</v>
          </cell>
        </row>
        <row r="4562">
          <cell r="B4562">
            <v>46023</v>
          </cell>
          <cell r="G4562">
            <v>69839</v>
          </cell>
          <cell r="O4562" t="str">
            <v>Pessoal e Encargos Sociais - Aplicações Diretas</v>
          </cell>
        </row>
        <row r="4563">
          <cell r="B4563">
            <v>46023</v>
          </cell>
          <cell r="G4563">
            <v>117493</v>
          </cell>
          <cell r="O4563" t="str">
            <v>Pessoal e Encargos Sociais - Aplicações Diretas</v>
          </cell>
        </row>
        <row r="4564">
          <cell r="B4564">
            <v>46023</v>
          </cell>
          <cell r="G4564">
            <v>112853</v>
          </cell>
          <cell r="O4564" t="str">
            <v>Pessoal e Encargos Sociais - Aplicações Diretas</v>
          </cell>
        </row>
        <row r="4565">
          <cell r="B4565">
            <v>46023</v>
          </cell>
          <cell r="G4565">
            <v>1296265</v>
          </cell>
          <cell r="O4565" t="str">
            <v>Pessoal e Encargos Sociais - Aplicações Diretas</v>
          </cell>
        </row>
        <row r="4566">
          <cell r="B4566">
            <v>46023</v>
          </cell>
          <cell r="G4566">
            <v>439967</v>
          </cell>
          <cell r="O4566" t="str">
            <v>Pessoal e Encargos Sociais - Aplicações Diretas</v>
          </cell>
        </row>
        <row r="4567">
          <cell r="B4567">
            <v>46023</v>
          </cell>
          <cell r="G4567">
            <v>120978</v>
          </cell>
          <cell r="O4567" t="str">
            <v>Pessoal e Encargos Sociais - Aplicações Diretas</v>
          </cell>
        </row>
        <row r="4568">
          <cell r="B4568">
            <v>46023</v>
          </cell>
          <cell r="G4568">
            <v>83710</v>
          </cell>
          <cell r="O4568" t="str">
            <v>Pessoal e Encargos Sociais - Aplicações Diretas</v>
          </cell>
        </row>
        <row r="4569">
          <cell r="B4569">
            <v>46023</v>
          </cell>
          <cell r="G4569">
            <v>340962</v>
          </cell>
          <cell r="O4569" t="str">
            <v>Pessoal e Encargos Sociais - Aplicações Diretas</v>
          </cell>
        </row>
        <row r="4570">
          <cell r="B4570">
            <v>46023</v>
          </cell>
          <cell r="G4570">
            <v>67038</v>
          </cell>
          <cell r="O4570" t="str">
            <v>Pessoal e Encargos Sociais - Aplicações Diretas</v>
          </cell>
        </row>
        <row r="4571">
          <cell r="B4571">
            <v>46023</v>
          </cell>
          <cell r="G4571">
            <v>166531</v>
          </cell>
          <cell r="O4571" t="str">
            <v>Pessoal e Encargos Sociais - Aplicações Diretas</v>
          </cell>
        </row>
        <row r="4572">
          <cell r="B4572">
            <v>46023</v>
          </cell>
          <cell r="G4572">
            <v>203989</v>
          </cell>
          <cell r="O4572" t="str">
            <v>Pessoal e Encargos Sociais - Aplicações Diretas</v>
          </cell>
        </row>
        <row r="4573">
          <cell r="B4573">
            <v>46023</v>
          </cell>
          <cell r="G4573">
            <v>6256</v>
          </cell>
          <cell r="O4573" t="str">
            <v>Pessoal e Encargos Sociais - Aplicações Diretas</v>
          </cell>
        </row>
        <row r="4574">
          <cell r="B4574">
            <v>46023</v>
          </cell>
          <cell r="G4574">
            <v>120791</v>
          </cell>
          <cell r="O4574" t="str">
            <v>Pessoal e Encargos Sociais - Aplicações Diretas</v>
          </cell>
        </row>
        <row r="4575">
          <cell r="B4575">
            <v>46023</v>
          </cell>
          <cell r="G4575">
            <v>202126</v>
          </cell>
          <cell r="O4575" t="str">
            <v>Pessoal e Encargos Sociais - Aplicações Diretas</v>
          </cell>
        </row>
        <row r="4576">
          <cell r="B4576">
            <v>46023</v>
          </cell>
          <cell r="G4576">
            <v>800</v>
          </cell>
          <cell r="O4576" t="str">
            <v>Pessoal e Encargos Sociais - Aplicações Diretas</v>
          </cell>
        </row>
        <row r="4577">
          <cell r="B4577">
            <v>46023</v>
          </cell>
          <cell r="G4577">
            <v>210167</v>
          </cell>
          <cell r="O4577" t="str">
            <v>Pessoal e Encargos Sociais - Aplicações Diretas</v>
          </cell>
        </row>
        <row r="4578">
          <cell r="B4578">
            <v>46023</v>
          </cell>
          <cell r="G4578">
            <v>32260</v>
          </cell>
          <cell r="O4578" t="str">
            <v>Pessoal e Encargos Sociais - Aplicações Diretas</v>
          </cell>
        </row>
        <row r="4579">
          <cell r="B4579">
            <v>46023</v>
          </cell>
          <cell r="G4579">
            <v>125424</v>
          </cell>
          <cell r="O4579" t="str">
            <v>Pessoal e Encargos Sociais - Aplicações Diretas</v>
          </cell>
        </row>
        <row r="4580">
          <cell r="B4580">
            <v>46023</v>
          </cell>
          <cell r="G4580">
            <v>321365</v>
          </cell>
          <cell r="O4580" t="str">
            <v>Pessoal e Encargos Sociais - Aplicações Diretas</v>
          </cell>
        </row>
        <row r="4581">
          <cell r="B4581">
            <v>46023</v>
          </cell>
          <cell r="G4581">
            <v>668065</v>
          </cell>
          <cell r="O4581" t="str">
            <v>Pessoal e Encargos Sociais - Aplicações Diretas</v>
          </cell>
        </row>
        <row r="4582">
          <cell r="B4582">
            <v>46023</v>
          </cell>
          <cell r="G4582">
            <v>276138</v>
          </cell>
          <cell r="O4582" t="str">
            <v>Pessoal e Encargos Sociais - Aplicações Diretas</v>
          </cell>
        </row>
        <row r="4583">
          <cell r="B4583">
            <v>46023</v>
          </cell>
          <cell r="G4583">
            <v>77275</v>
          </cell>
          <cell r="O4583" t="str">
            <v>Pessoal e Encargos Sociais - Aplicações Diretas</v>
          </cell>
        </row>
        <row r="4584">
          <cell r="B4584">
            <v>46023</v>
          </cell>
          <cell r="G4584">
            <v>177134</v>
          </cell>
          <cell r="O4584" t="str">
            <v>Pessoal e Encargos Sociais - Aplicações Diretas</v>
          </cell>
        </row>
        <row r="4585">
          <cell r="B4585">
            <v>46023</v>
          </cell>
          <cell r="G4585">
            <v>48163</v>
          </cell>
          <cell r="O4585" t="str">
            <v>Pessoal e Encargos Sociais - Aplicações Diretas</v>
          </cell>
        </row>
        <row r="4586">
          <cell r="B4586">
            <v>46023</v>
          </cell>
          <cell r="G4586">
            <v>46966</v>
          </cell>
          <cell r="O4586" t="str">
            <v>Pessoal e Encargos Sociais - Aplicações Diretas</v>
          </cell>
        </row>
        <row r="4587">
          <cell r="B4587">
            <v>46023</v>
          </cell>
          <cell r="G4587">
            <v>14194</v>
          </cell>
          <cell r="O4587" t="str">
            <v>Pessoal e Encargos Sociais - Aplicações Diretas</v>
          </cell>
        </row>
        <row r="4588">
          <cell r="B4588">
            <v>46023</v>
          </cell>
          <cell r="G4588">
            <v>314498</v>
          </cell>
          <cell r="O4588" t="str">
            <v>Pessoal e Encargos Sociais - Aplicações Diretas</v>
          </cell>
        </row>
        <row r="4589">
          <cell r="B4589">
            <v>46023</v>
          </cell>
          <cell r="G4589">
            <v>57434</v>
          </cell>
          <cell r="O4589" t="str">
            <v>Pessoal e Encargos Sociais - Aplicações Diretas</v>
          </cell>
        </row>
        <row r="4590">
          <cell r="B4590">
            <v>46023</v>
          </cell>
          <cell r="G4590">
            <v>76311</v>
          </cell>
          <cell r="O4590" t="str">
            <v>Pessoal e Encargos Sociais - Aplicações Diretas</v>
          </cell>
        </row>
        <row r="4591">
          <cell r="B4591">
            <v>46023</v>
          </cell>
          <cell r="G4591">
            <v>132144</v>
          </cell>
          <cell r="O4591" t="str">
            <v>Pessoal e Encargos Sociais - Aplicações Diretas</v>
          </cell>
        </row>
        <row r="4592">
          <cell r="B4592">
            <v>46023</v>
          </cell>
          <cell r="G4592">
            <v>1034686</v>
          </cell>
          <cell r="O4592" t="str">
            <v>Pessoal e Encargos Sociais - Aplicações Diretas</v>
          </cell>
        </row>
        <row r="4593">
          <cell r="B4593">
            <v>46023</v>
          </cell>
          <cell r="G4593">
            <v>504817</v>
          </cell>
          <cell r="O4593" t="str">
            <v>Pessoal e Encargos Sociais - Aplicações Diretas</v>
          </cell>
        </row>
        <row r="4594">
          <cell r="B4594">
            <v>46023</v>
          </cell>
          <cell r="G4594">
            <v>87317</v>
          </cell>
          <cell r="O4594" t="str">
            <v>Pessoal e Encargos Sociais - Aplicações Diretas</v>
          </cell>
        </row>
        <row r="4595">
          <cell r="B4595">
            <v>46023</v>
          </cell>
          <cell r="G4595">
            <v>18655</v>
          </cell>
          <cell r="O4595" t="str">
            <v>Pessoal e Encargos Sociais - Aplicações Diretas</v>
          </cell>
        </row>
        <row r="4596">
          <cell r="B4596">
            <v>46023</v>
          </cell>
          <cell r="G4596">
            <v>37687</v>
          </cell>
          <cell r="O4596" t="str">
            <v>Pessoal e Encargos Sociais - Aplicações Diretas</v>
          </cell>
        </row>
        <row r="4597">
          <cell r="B4597">
            <v>46023</v>
          </cell>
          <cell r="G4597">
            <v>13872</v>
          </cell>
          <cell r="O4597" t="str">
            <v>Pessoal e Encargos Sociais - Aplicações Diretas</v>
          </cell>
        </row>
        <row r="4598">
          <cell r="B4598">
            <v>46023</v>
          </cell>
          <cell r="G4598">
            <v>19700</v>
          </cell>
          <cell r="O4598" t="str">
            <v>Pessoal e Encargos Sociais - Aplicações Diretas</v>
          </cell>
        </row>
        <row r="4599">
          <cell r="B4599">
            <v>46023</v>
          </cell>
          <cell r="G4599">
            <v>105947</v>
          </cell>
          <cell r="O4599" t="str">
            <v>Pessoal e Encargos Sociais - Aplicações Diretas</v>
          </cell>
        </row>
        <row r="4600">
          <cell r="B4600">
            <v>46023</v>
          </cell>
          <cell r="G4600">
            <v>831</v>
          </cell>
          <cell r="O4600" t="str">
            <v>Pessoal e Encargos Sociais - Aplicações Diretas</v>
          </cell>
        </row>
        <row r="4601">
          <cell r="B4601">
            <v>46023</v>
          </cell>
          <cell r="G4601">
            <v>133935</v>
          </cell>
          <cell r="O4601" t="str">
            <v>Pessoal e Encargos Sociais - Aplicações Diretas</v>
          </cell>
        </row>
        <row r="4602">
          <cell r="B4602">
            <v>46023</v>
          </cell>
          <cell r="G4602">
            <v>11705</v>
          </cell>
          <cell r="O4602" t="str">
            <v>Pessoal e Encargos Sociais - Aplicações Diretas</v>
          </cell>
        </row>
        <row r="4603">
          <cell r="B4603">
            <v>46023</v>
          </cell>
          <cell r="G4603">
            <v>7536</v>
          </cell>
          <cell r="O4603" t="str">
            <v>Pessoal e Encargos Sociais - Aplicações Diretas</v>
          </cell>
        </row>
        <row r="4604">
          <cell r="B4604">
            <v>46023</v>
          </cell>
          <cell r="G4604">
            <v>20376</v>
          </cell>
          <cell r="O4604" t="str">
            <v>Pessoal e Encargos Sociais - Aplicações Diretas</v>
          </cell>
        </row>
        <row r="4605">
          <cell r="B4605">
            <v>46023</v>
          </cell>
          <cell r="G4605">
            <v>3077</v>
          </cell>
          <cell r="O4605" t="str">
            <v>Pessoal e Encargos Sociais - Aplicações Diretas</v>
          </cell>
        </row>
        <row r="4606">
          <cell r="B4606">
            <v>46023</v>
          </cell>
          <cell r="G4606">
            <v>66909</v>
          </cell>
          <cell r="O4606" t="str">
            <v>Pessoal e Encargos Sociais - Aplicações Diretas</v>
          </cell>
        </row>
        <row r="4607">
          <cell r="B4607">
            <v>46023</v>
          </cell>
          <cell r="G4607">
            <v>3110</v>
          </cell>
          <cell r="O4607" t="str">
            <v>Pessoal e Encargos Sociais - Aplicações Diretas</v>
          </cell>
        </row>
        <row r="4608">
          <cell r="B4608">
            <v>46023</v>
          </cell>
          <cell r="G4608">
            <v>87879</v>
          </cell>
          <cell r="O4608" t="str">
            <v>Pessoal e Encargos Sociais - Aplicações Diretas</v>
          </cell>
        </row>
        <row r="4609">
          <cell r="B4609">
            <v>46023</v>
          </cell>
          <cell r="G4609">
            <v>395531</v>
          </cell>
          <cell r="O4609" t="str">
            <v>Pessoal e Encargos Sociais - Aplicações Diretas</v>
          </cell>
        </row>
        <row r="4610">
          <cell r="B4610">
            <v>46023</v>
          </cell>
          <cell r="G4610">
            <v>520478</v>
          </cell>
          <cell r="O4610" t="str">
            <v>Pessoal e Encargos Sociais - Aplicações Diretas</v>
          </cell>
        </row>
        <row r="4611">
          <cell r="B4611">
            <v>46023</v>
          </cell>
          <cell r="G4611">
            <v>12296</v>
          </cell>
          <cell r="O4611" t="str">
            <v>Pessoal e Encargos Sociais - Aplicações Diretas</v>
          </cell>
        </row>
        <row r="4612">
          <cell r="B4612">
            <v>46023</v>
          </cell>
          <cell r="G4612">
            <v>25916</v>
          </cell>
          <cell r="O4612" t="str">
            <v>Pessoal e Encargos Sociais - Aplicações Diretas</v>
          </cell>
        </row>
        <row r="4613">
          <cell r="B4613">
            <v>46023</v>
          </cell>
          <cell r="G4613">
            <v>212999</v>
          </cell>
          <cell r="O4613" t="str">
            <v>Pessoal e Encargos Sociais - Aplicações Diretas</v>
          </cell>
        </row>
        <row r="4614">
          <cell r="B4614">
            <v>46023</v>
          </cell>
          <cell r="G4614">
            <v>51702</v>
          </cell>
          <cell r="O4614" t="str">
            <v>Pessoal e Encargos Sociais - Aplicações Diretas</v>
          </cell>
        </row>
        <row r="4615">
          <cell r="B4615">
            <v>46023</v>
          </cell>
          <cell r="G4615">
            <v>142275</v>
          </cell>
          <cell r="O4615" t="str">
            <v>Pessoal e Encargos Sociais - Aplicações Diretas</v>
          </cell>
        </row>
        <row r="4616">
          <cell r="B4616">
            <v>46023</v>
          </cell>
          <cell r="G4616">
            <v>24241</v>
          </cell>
          <cell r="O4616" t="str">
            <v>Pessoal e Encargos Sociais - Aplicações Diretas</v>
          </cell>
        </row>
        <row r="4617">
          <cell r="B4617">
            <v>46023</v>
          </cell>
          <cell r="G4617">
            <v>28251</v>
          </cell>
          <cell r="O4617" t="str">
            <v>Pessoal e Encargos Sociais - Aplicações Diretas</v>
          </cell>
        </row>
        <row r="4618">
          <cell r="B4618">
            <v>46023</v>
          </cell>
          <cell r="G4618">
            <v>254268</v>
          </cell>
          <cell r="O4618" t="str">
            <v>Pessoal e Encargos Sociais - Aplicações Diretas</v>
          </cell>
        </row>
        <row r="4619">
          <cell r="B4619">
            <v>46023</v>
          </cell>
          <cell r="G4619">
            <v>72672</v>
          </cell>
          <cell r="O4619" t="str">
            <v>Pessoal e Encargos Sociais - Aplicações Diretas</v>
          </cell>
        </row>
        <row r="4620">
          <cell r="B4620">
            <v>46023</v>
          </cell>
          <cell r="G4620">
            <v>122531</v>
          </cell>
          <cell r="O4620" t="str">
            <v>Pessoal e Encargos Sociais - Aplicações Diretas</v>
          </cell>
        </row>
        <row r="4621">
          <cell r="B4621">
            <v>46023</v>
          </cell>
          <cell r="G4621">
            <v>117387</v>
          </cell>
          <cell r="O4621" t="str">
            <v>Pessoal e Encargos Sociais - Aplicações Diretas</v>
          </cell>
        </row>
        <row r="4622">
          <cell r="B4622">
            <v>46023</v>
          </cell>
          <cell r="G4622">
            <v>1346443</v>
          </cell>
          <cell r="O4622" t="str">
            <v>Pessoal e Encargos Sociais - Aplicações Diretas</v>
          </cell>
        </row>
        <row r="4623">
          <cell r="B4623">
            <v>46023</v>
          </cell>
          <cell r="G4623">
            <v>456760</v>
          </cell>
          <cell r="O4623" t="str">
            <v>Pessoal e Encargos Sociais - Aplicações Diretas</v>
          </cell>
        </row>
        <row r="4624">
          <cell r="B4624">
            <v>46023</v>
          </cell>
          <cell r="G4624">
            <v>126038</v>
          </cell>
          <cell r="O4624" t="str">
            <v>Pessoal e Encargos Sociais - Aplicações Diretas</v>
          </cell>
        </row>
        <row r="4625">
          <cell r="B4625">
            <v>46023</v>
          </cell>
          <cell r="G4625">
            <v>86624</v>
          </cell>
          <cell r="O4625" t="str">
            <v>Pessoal e Encargos Sociais - Aplicações Diretas</v>
          </cell>
        </row>
        <row r="4626">
          <cell r="B4626">
            <v>46023</v>
          </cell>
          <cell r="G4626">
            <v>354264</v>
          </cell>
          <cell r="O4626" t="str">
            <v>Pessoal e Encargos Sociais - Aplicações Diretas</v>
          </cell>
        </row>
        <row r="4627">
          <cell r="B4627">
            <v>46023</v>
          </cell>
          <cell r="G4627">
            <v>69769</v>
          </cell>
          <cell r="O4627" t="str">
            <v>Pessoal e Encargos Sociais - Aplicações Diretas</v>
          </cell>
        </row>
        <row r="4628">
          <cell r="B4628">
            <v>46023</v>
          </cell>
          <cell r="G4628">
            <v>173076</v>
          </cell>
          <cell r="O4628" t="str">
            <v>Pessoal e Encargos Sociais - Aplicações Diretas</v>
          </cell>
        </row>
        <row r="4629">
          <cell r="B4629">
            <v>46023</v>
          </cell>
          <cell r="G4629">
            <v>212047</v>
          </cell>
          <cell r="O4629" t="str">
            <v>Pessoal e Encargos Sociais - Aplicações Diretas</v>
          </cell>
        </row>
        <row r="4630">
          <cell r="B4630">
            <v>46023</v>
          </cell>
          <cell r="G4630">
            <v>6525</v>
          </cell>
          <cell r="O4630" t="str">
            <v>Pessoal e Encargos Sociais - Aplicações Diretas</v>
          </cell>
        </row>
        <row r="4631">
          <cell r="B4631">
            <v>46023</v>
          </cell>
          <cell r="G4631">
            <v>125611</v>
          </cell>
          <cell r="O4631" t="str">
            <v>Pessoal e Encargos Sociais - Aplicações Diretas</v>
          </cell>
        </row>
        <row r="4632">
          <cell r="B4632">
            <v>46023</v>
          </cell>
          <cell r="G4632">
            <v>210197</v>
          </cell>
          <cell r="O4632" t="str">
            <v>Pessoal e Encargos Sociais - Aplicações Diretas</v>
          </cell>
        </row>
        <row r="4633">
          <cell r="B4633">
            <v>46023</v>
          </cell>
          <cell r="G4633">
            <v>217590</v>
          </cell>
          <cell r="O4633" t="str">
            <v>Pessoal e Encargos Sociais - Aplicações Diretas</v>
          </cell>
        </row>
        <row r="4634">
          <cell r="B4634">
            <v>46023</v>
          </cell>
          <cell r="G4634">
            <v>33534</v>
          </cell>
          <cell r="O4634" t="str">
            <v>Pessoal e Encargos Sociais - Aplicações Diretas</v>
          </cell>
        </row>
        <row r="4635">
          <cell r="B4635">
            <v>46023</v>
          </cell>
          <cell r="G4635">
            <v>1600000</v>
          </cell>
          <cell r="O4635" t="str">
            <v>Pessoal e Encargos Sociais - Aplicações Diretas</v>
          </cell>
        </row>
        <row r="4636">
          <cell r="B4636">
            <v>46023</v>
          </cell>
          <cell r="G4636">
            <v>2053155</v>
          </cell>
          <cell r="O4636" t="str">
            <v>Pessoal e Encargos Sociais - Aplicações Diretas</v>
          </cell>
        </row>
        <row r="4637">
          <cell r="B4637">
            <v>46023</v>
          </cell>
          <cell r="G4637">
            <v>5948572</v>
          </cell>
          <cell r="O4637" t="str">
            <v>Outras Despesas Correntes - Transf. a Instit. Privadas s/Fins Lucrativos</v>
          </cell>
        </row>
        <row r="4638">
          <cell r="B4638">
            <v>46023</v>
          </cell>
          <cell r="G4638">
            <v>500</v>
          </cell>
          <cell r="O4638" t="str">
            <v>Outras Despesas Correntes - Aplicações Diretas</v>
          </cell>
        </row>
        <row r="4639">
          <cell r="B4639">
            <v>46023</v>
          </cell>
          <cell r="G4639">
            <v>4500</v>
          </cell>
          <cell r="O4639" t="str">
            <v>Outras Despesas Correntes - Aplicações Diretas</v>
          </cell>
        </row>
        <row r="4640">
          <cell r="B4640">
            <v>46023</v>
          </cell>
          <cell r="G4640">
            <v>4000</v>
          </cell>
          <cell r="O4640" t="str">
            <v>Outras Despesas Correntes - Aplicações Diretas</v>
          </cell>
        </row>
        <row r="4641">
          <cell r="B4641">
            <v>46023</v>
          </cell>
          <cell r="G4641">
            <v>9800</v>
          </cell>
          <cell r="O4641" t="str">
            <v>Outras Despesas Correntes - Aplicações Diretas</v>
          </cell>
        </row>
        <row r="4642">
          <cell r="B4642">
            <v>46023</v>
          </cell>
          <cell r="G4642">
            <v>5000</v>
          </cell>
          <cell r="O4642" t="str">
            <v>Outras Despesas Correntes - Aplicações Diretas</v>
          </cell>
        </row>
        <row r="4643">
          <cell r="B4643">
            <v>46023</v>
          </cell>
          <cell r="G4643">
            <v>5900</v>
          </cell>
          <cell r="O4643" t="str">
            <v>Outras Despesas Correntes - Aplicações Diretas</v>
          </cell>
        </row>
        <row r="4644">
          <cell r="B4644">
            <v>46023</v>
          </cell>
          <cell r="G4644">
            <v>1600</v>
          </cell>
          <cell r="O4644" t="str">
            <v>Outras Despesas Correntes - Aplicações Diretas</v>
          </cell>
        </row>
        <row r="4645">
          <cell r="B4645">
            <v>46023</v>
          </cell>
          <cell r="G4645">
            <v>3500</v>
          </cell>
          <cell r="O4645" t="str">
            <v>Outras Despesas Correntes - Aplicações Diretas</v>
          </cell>
        </row>
        <row r="4646">
          <cell r="B4646">
            <v>46023</v>
          </cell>
          <cell r="G4646">
            <v>1000</v>
          </cell>
          <cell r="O4646" t="str">
            <v>Outras Despesas Correntes - Aplicações Diretas</v>
          </cell>
        </row>
        <row r="4647">
          <cell r="B4647">
            <v>46023</v>
          </cell>
          <cell r="G4647">
            <v>7840</v>
          </cell>
          <cell r="O4647" t="str">
            <v>Outras Despesas Correntes - Aplicações Diretas</v>
          </cell>
        </row>
        <row r="4648">
          <cell r="B4648">
            <v>46023</v>
          </cell>
          <cell r="G4648">
            <v>11000</v>
          </cell>
          <cell r="O4648" t="str">
            <v>Outras Despesas Correntes - Aplicações Diretas</v>
          </cell>
        </row>
        <row r="4649">
          <cell r="B4649">
            <v>46023</v>
          </cell>
          <cell r="G4649">
            <v>15000</v>
          </cell>
          <cell r="O4649" t="str">
            <v>Outras Despesas Correntes - Aplicações Diretas</v>
          </cell>
        </row>
        <row r="4650">
          <cell r="B4650">
            <v>46023</v>
          </cell>
          <cell r="G4650">
            <v>600</v>
          </cell>
          <cell r="O4650" t="str">
            <v>Outras Despesas Correntes - Aplicações Diretas</v>
          </cell>
        </row>
        <row r="4651">
          <cell r="B4651">
            <v>46023</v>
          </cell>
          <cell r="G4651">
            <v>300</v>
          </cell>
          <cell r="O4651" t="str">
            <v>Outras Despesas Correntes - Aplicações Diretas</v>
          </cell>
        </row>
        <row r="4652">
          <cell r="B4652">
            <v>46023</v>
          </cell>
          <cell r="G4652">
            <v>11600</v>
          </cell>
          <cell r="O4652" t="str">
            <v>Outras Despesas Correntes - Aplicações Diretas</v>
          </cell>
        </row>
        <row r="4653">
          <cell r="B4653">
            <v>46023</v>
          </cell>
          <cell r="G4653">
            <v>24000</v>
          </cell>
          <cell r="O4653" t="str">
            <v>Outras Despesas Correntes - Aplicações Diretas</v>
          </cell>
        </row>
        <row r="4654">
          <cell r="B4654">
            <v>46023</v>
          </cell>
          <cell r="G4654">
            <v>1000</v>
          </cell>
          <cell r="O4654" t="str">
            <v>Outras Despesas Correntes - Aplicações Diretas</v>
          </cell>
        </row>
        <row r="4655">
          <cell r="B4655">
            <v>46023</v>
          </cell>
          <cell r="G4655">
            <v>4580</v>
          </cell>
          <cell r="O4655" t="str">
            <v>Outras Despesas Correntes - Aplicações Diretas</v>
          </cell>
        </row>
        <row r="4656">
          <cell r="B4656">
            <v>46023</v>
          </cell>
          <cell r="G4656">
            <v>6800</v>
          </cell>
          <cell r="O4656" t="str">
            <v>Outras Despesas Correntes - Aplicações Diretas</v>
          </cell>
        </row>
        <row r="4657">
          <cell r="B4657">
            <v>46023</v>
          </cell>
          <cell r="G4657">
            <v>5500</v>
          </cell>
          <cell r="O4657" t="str">
            <v>Outras Despesas Correntes - Aplicações Diretas</v>
          </cell>
        </row>
        <row r="4658">
          <cell r="B4658">
            <v>46023</v>
          </cell>
          <cell r="G4658">
            <v>1000</v>
          </cell>
          <cell r="O4658" t="str">
            <v>Outras Despesas Correntes - Aplicações Diretas</v>
          </cell>
        </row>
        <row r="4659">
          <cell r="B4659">
            <v>46023</v>
          </cell>
          <cell r="G4659">
            <v>15395</v>
          </cell>
          <cell r="O4659" t="str">
            <v>Outras Despesas Correntes - Aplicações Diretas</v>
          </cell>
        </row>
        <row r="4660">
          <cell r="B4660">
            <v>46023</v>
          </cell>
          <cell r="G4660">
            <v>22205</v>
          </cell>
          <cell r="O4660" t="str">
            <v>Outras Despesas Correntes - Aplicações Diretas</v>
          </cell>
        </row>
        <row r="4661">
          <cell r="B4661">
            <v>46023</v>
          </cell>
          <cell r="G4661">
            <v>62500</v>
          </cell>
          <cell r="O4661" t="str">
            <v>Outras Despesas Correntes - Aplicações Diretas</v>
          </cell>
        </row>
        <row r="4662">
          <cell r="B4662">
            <v>46023</v>
          </cell>
          <cell r="G4662">
            <v>10000</v>
          </cell>
          <cell r="O4662" t="str">
            <v>Outras Despesas Correntes - Aplicações Diretas</v>
          </cell>
        </row>
        <row r="4663">
          <cell r="B4663">
            <v>46023</v>
          </cell>
          <cell r="G4663">
            <v>2100</v>
          </cell>
          <cell r="O4663" t="str">
            <v>Outras Despesas Correntes - Aplicações Diretas</v>
          </cell>
        </row>
        <row r="4664">
          <cell r="B4664">
            <v>46023</v>
          </cell>
          <cell r="G4664">
            <v>41226</v>
          </cell>
          <cell r="O4664" t="str">
            <v>Outras Despesas Correntes - Aplicações Diretas</v>
          </cell>
        </row>
        <row r="4665">
          <cell r="B4665">
            <v>46023</v>
          </cell>
          <cell r="G4665">
            <v>3000</v>
          </cell>
          <cell r="O4665" t="str">
            <v>Outras Despesas Correntes - Aplicações Diretas</v>
          </cell>
        </row>
        <row r="4666">
          <cell r="B4666">
            <v>46023</v>
          </cell>
          <cell r="G4666">
            <v>6200</v>
          </cell>
          <cell r="O4666" t="str">
            <v>Outras Despesas Correntes - Aplicações Diretas</v>
          </cell>
        </row>
        <row r="4667">
          <cell r="B4667">
            <v>46023</v>
          </cell>
          <cell r="G4667">
            <v>3000</v>
          </cell>
          <cell r="O4667" t="str">
            <v>Outras Despesas Correntes - Aplicações Diretas</v>
          </cell>
        </row>
        <row r="4668">
          <cell r="B4668">
            <v>46023</v>
          </cell>
          <cell r="G4668">
            <v>25000</v>
          </cell>
          <cell r="O4668" t="str">
            <v>Outras Despesas Correntes - Aplicações Diretas</v>
          </cell>
        </row>
        <row r="4669">
          <cell r="B4669">
            <v>46023</v>
          </cell>
          <cell r="G4669">
            <v>21750</v>
          </cell>
          <cell r="O4669" t="str">
            <v>Outras Despesas Correntes - Aplicações Diretas</v>
          </cell>
        </row>
        <row r="4670">
          <cell r="B4670">
            <v>46023</v>
          </cell>
          <cell r="G4670">
            <v>20200</v>
          </cell>
          <cell r="O4670" t="str">
            <v>Outras Despesas Correntes - Aplicações Diretas</v>
          </cell>
        </row>
        <row r="4671">
          <cell r="B4671">
            <v>46023</v>
          </cell>
          <cell r="G4671">
            <v>80000</v>
          </cell>
          <cell r="O4671" t="str">
            <v>Outras Despesas Correntes - Aplicações Diretas</v>
          </cell>
        </row>
        <row r="4672">
          <cell r="B4672">
            <v>46023</v>
          </cell>
          <cell r="G4672">
            <v>3000</v>
          </cell>
          <cell r="O4672" t="str">
            <v>Outras Despesas Correntes - Aplicações Diretas</v>
          </cell>
        </row>
        <row r="4673">
          <cell r="B4673">
            <v>46023</v>
          </cell>
          <cell r="G4673">
            <v>1800</v>
          </cell>
          <cell r="O4673" t="str">
            <v>Outras Despesas Correntes - Aplicações Diretas</v>
          </cell>
        </row>
        <row r="4674">
          <cell r="B4674">
            <v>46023</v>
          </cell>
          <cell r="G4674">
            <v>87560</v>
          </cell>
          <cell r="O4674" t="str">
            <v>Outras Despesas Correntes - Aplicações Diretas</v>
          </cell>
        </row>
        <row r="4675">
          <cell r="B4675">
            <v>46023</v>
          </cell>
          <cell r="G4675">
            <v>53000</v>
          </cell>
          <cell r="O4675" t="str">
            <v>Outras Despesas Correntes - Aplicações Diretas</v>
          </cell>
        </row>
        <row r="4676">
          <cell r="B4676">
            <v>46023</v>
          </cell>
          <cell r="G4676">
            <v>248900</v>
          </cell>
          <cell r="O4676" t="str">
            <v>Outras Despesas Correntes - Aplicações Diretas</v>
          </cell>
        </row>
        <row r="4677">
          <cell r="B4677">
            <v>46023</v>
          </cell>
          <cell r="G4677">
            <v>3400</v>
          </cell>
          <cell r="O4677" t="str">
            <v>Outras Despesas Correntes - Aplicações Diretas</v>
          </cell>
        </row>
        <row r="4678">
          <cell r="B4678">
            <v>46023</v>
          </cell>
          <cell r="G4678">
            <v>7610</v>
          </cell>
          <cell r="O4678" t="str">
            <v>Outras Despesas Correntes - Aplicações Diretas</v>
          </cell>
        </row>
        <row r="4679">
          <cell r="B4679">
            <v>46023</v>
          </cell>
          <cell r="G4679">
            <v>992000</v>
          </cell>
          <cell r="O4679" t="str">
            <v>Outras Despesas Correntes - Aplicações Diretas</v>
          </cell>
        </row>
        <row r="4680">
          <cell r="B4680">
            <v>46023</v>
          </cell>
          <cell r="G4680">
            <v>7300</v>
          </cell>
          <cell r="O4680" t="str">
            <v>Outras Despesas Correntes - Aplicações Diretas</v>
          </cell>
        </row>
        <row r="4681">
          <cell r="B4681">
            <v>46023</v>
          </cell>
          <cell r="G4681">
            <v>3500</v>
          </cell>
          <cell r="O4681" t="str">
            <v>Outras Despesas Correntes - Aplicações Diretas</v>
          </cell>
        </row>
        <row r="4682">
          <cell r="B4682">
            <v>46023</v>
          </cell>
          <cell r="G4682">
            <v>300</v>
          </cell>
          <cell r="O4682" t="str">
            <v>Outras Despesas Correntes - Aplicações Diretas</v>
          </cell>
        </row>
        <row r="4683">
          <cell r="B4683">
            <v>46023</v>
          </cell>
          <cell r="G4683">
            <v>1300</v>
          </cell>
          <cell r="O4683" t="str">
            <v>Outras Despesas Correntes - Aplicações Diretas</v>
          </cell>
        </row>
        <row r="4684">
          <cell r="B4684">
            <v>46023</v>
          </cell>
          <cell r="G4684">
            <v>1355</v>
          </cell>
          <cell r="O4684" t="str">
            <v>Outras Despesas Correntes - Aplicações Diretas</v>
          </cell>
        </row>
        <row r="4685">
          <cell r="B4685">
            <v>46023</v>
          </cell>
          <cell r="G4685">
            <v>1450</v>
          </cell>
          <cell r="O4685" t="str">
            <v>Outras Despesas Correntes - Aplicações Diretas</v>
          </cell>
        </row>
        <row r="4686">
          <cell r="B4686">
            <v>46023</v>
          </cell>
          <cell r="G4686">
            <v>11000</v>
          </cell>
          <cell r="O4686" t="str">
            <v>Outras Despesas Correntes - Aplicações Diretas</v>
          </cell>
        </row>
        <row r="4687">
          <cell r="B4687">
            <v>46023</v>
          </cell>
          <cell r="G4687">
            <v>44935</v>
          </cell>
          <cell r="O4687" t="str">
            <v>Outras Despesas Correntes - Aplicações Diretas</v>
          </cell>
        </row>
        <row r="4688">
          <cell r="B4688">
            <v>46023</v>
          </cell>
          <cell r="G4688">
            <v>91606</v>
          </cell>
          <cell r="O4688" t="str">
            <v>Outras Despesas Correntes - Aplicações Diretas</v>
          </cell>
        </row>
        <row r="4689">
          <cell r="B4689">
            <v>46023</v>
          </cell>
          <cell r="G4689">
            <v>30000</v>
          </cell>
          <cell r="O4689" t="str">
            <v>Outras Despesas Correntes - Aplicações Diretas</v>
          </cell>
        </row>
        <row r="4690">
          <cell r="B4690">
            <v>46023</v>
          </cell>
          <cell r="G4690">
            <v>27000</v>
          </cell>
          <cell r="O4690" t="str">
            <v>Outras Despesas Correntes - Aplicações Diretas</v>
          </cell>
        </row>
        <row r="4691">
          <cell r="B4691">
            <v>46023</v>
          </cell>
          <cell r="G4691">
            <v>25930</v>
          </cell>
          <cell r="O4691" t="str">
            <v>Outras Despesas Correntes - Aplicações Diretas</v>
          </cell>
        </row>
        <row r="4692">
          <cell r="B4692">
            <v>46023</v>
          </cell>
          <cell r="G4692">
            <v>90000</v>
          </cell>
          <cell r="O4692" t="str">
            <v>Outras Despesas Correntes - Aplicações Diretas</v>
          </cell>
        </row>
        <row r="4693">
          <cell r="B4693">
            <v>46023</v>
          </cell>
          <cell r="G4693">
            <v>9700</v>
          </cell>
          <cell r="O4693" t="str">
            <v>Outras Despesas Correntes - Aplicações Diretas</v>
          </cell>
        </row>
        <row r="4694">
          <cell r="B4694">
            <v>46023</v>
          </cell>
          <cell r="G4694">
            <v>24500</v>
          </cell>
          <cell r="O4694" t="str">
            <v>Outras Despesas Correntes - Aplicações Diretas</v>
          </cell>
        </row>
        <row r="4695">
          <cell r="B4695">
            <v>46023</v>
          </cell>
          <cell r="G4695">
            <v>36500</v>
          </cell>
          <cell r="O4695" t="str">
            <v>Outras Despesas Correntes - Aplicações Diretas</v>
          </cell>
        </row>
        <row r="4696">
          <cell r="B4696">
            <v>46023</v>
          </cell>
          <cell r="G4696">
            <v>225000</v>
          </cell>
          <cell r="O4696" t="str">
            <v>Outras Despesas Correntes - Aplicações Diretas</v>
          </cell>
        </row>
        <row r="4697">
          <cell r="B4697">
            <v>46023</v>
          </cell>
          <cell r="G4697">
            <v>18000</v>
          </cell>
          <cell r="O4697" t="str">
            <v>Outras Despesas Correntes - Aplicações Diretas</v>
          </cell>
        </row>
        <row r="4698">
          <cell r="B4698">
            <v>46023</v>
          </cell>
          <cell r="G4698">
            <v>25740</v>
          </cell>
          <cell r="O4698" t="str">
            <v>Outras Despesas Correntes - Aplicações Diretas</v>
          </cell>
        </row>
        <row r="4699">
          <cell r="B4699">
            <v>46023</v>
          </cell>
          <cell r="G4699">
            <v>229966</v>
          </cell>
          <cell r="O4699" t="str">
            <v>Outras Despesas Correntes - Aplicações Diretas</v>
          </cell>
        </row>
        <row r="4700">
          <cell r="B4700">
            <v>46023</v>
          </cell>
          <cell r="G4700">
            <v>153200</v>
          </cell>
          <cell r="O4700" t="str">
            <v>Outras Despesas Correntes - Aplicações Diretas</v>
          </cell>
        </row>
        <row r="4701">
          <cell r="B4701">
            <v>46023</v>
          </cell>
          <cell r="G4701">
            <v>72757</v>
          </cell>
          <cell r="O4701" t="str">
            <v>Outras Despesas Correntes - Aplicações Diretas</v>
          </cell>
        </row>
        <row r="4702">
          <cell r="B4702">
            <v>46023</v>
          </cell>
          <cell r="G4702">
            <v>11200</v>
          </cell>
          <cell r="O4702" t="str">
            <v>Outras Despesas Correntes - Aplicações Diretas</v>
          </cell>
        </row>
        <row r="4703">
          <cell r="B4703">
            <v>46023</v>
          </cell>
          <cell r="G4703">
            <v>350795</v>
          </cell>
          <cell r="O4703" t="str">
            <v>Outras Despesas Correntes - Aplicações Diretas</v>
          </cell>
        </row>
        <row r="4704">
          <cell r="B4704">
            <v>46023</v>
          </cell>
          <cell r="G4704">
            <v>217060</v>
          </cell>
          <cell r="O4704" t="str">
            <v>Outras Despesas Correntes - Aplicações Diretas</v>
          </cell>
        </row>
        <row r="4705">
          <cell r="B4705">
            <v>46023</v>
          </cell>
          <cell r="G4705">
            <v>362791</v>
          </cell>
          <cell r="O4705" t="str">
            <v>Outras Despesas Correntes - Aplicações Diretas</v>
          </cell>
        </row>
        <row r="4706">
          <cell r="B4706">
            <v>46023</v>
          </cell>
          <cell r="G4706">
            <v>590312</v>
          </cell>
          <cell r="O4706" t="str">
            <v>Outras Despesas Correntes - Aplicações Diretas</v>
          </cell>
        </row>
        <row r="4707">
          <cell r="B4707">
            <v>46023</v>
          </cell>
          <cell r="G4707">
            <v>365918</v>
          </cell>
          <cell r="O4707" t="str">
            <v>Outras Despesas Correntes - Aplicações Diretas</v>
          </cell>
        </row>
        <row r="4708">
          <cell r="B4708">
            <v>46023</v>
          </cell>
          <cell r="G4708">
            <v>1115196</v>
          </cell>
          <cell r="O4708" t="str">
            <v>Outras Despesas Correntes - Aplicações Diretas</v>
          </cell>
        </row>
        <row r="4709">
          <cell r="B4709">
            <v>46023</v>
          </cell>
          <cell r="G4709">
            <v>33595</v>
          </cell>
          <cell r="O4709" t="str">
            <v>Outras Despesas Correntes - Aplicações Diretas</v>
          </cell>
        </row>
        <row r="4710">
          <cell r="B4710">
            <v>46023</v>
          </cell>
          <cell r="G4710">
            <v>61082</v>
          </cell>
          <cell r="O4710" t="str">
            <v>Outras Despesas Correntes - Aplicações Diretas</v>
          </cell>
        </row>
        <row r="4711">
          <cell r="B4711">
            <v>46023</v>
          </cell>
          <cell r="G4711">
            <v>5360</v>
          </cell>
          <cell r="O4711" t="str">
            <v>Outras Despesas Correntes - Aplicações Diretas</v>
          </cell>
        </row>
        <row r="4712">
          <cell r="B4712">
            <v>46023</v>
          </cell>
          <cell r="G4712">
            <v>353524</v>
          </cell>
          <cell r="O4712" t="str">
            <v>Outras Despesas Correntes - Aplicações Diretas</v>
          </cell>
        </row>
        <row r="4713">
          <cell r="B4713">
            <v>46023</v>
          </cell>
          <cell r="G4713">
            <v>60</v>
          </cell>
          <cell r="O4713" t="str">
            <v>Outras Despesas Correntes - Aplicações Diretas</v>
          </cell>
        </row>
        <row r="4714">
          <cell r="B4714">
            <v>46023</v>
          </cell>
          <cell r="G4714">
            <v>67290</v>
          </cell>
          <cell r="O4714" t="str">
            <v>Outras Despesas Correntes - Aplicações Diretas</v>
          </cell>
        </row>
        <row r="4715">
          <cell r="B4715">
            <v>46023</v>
          </cell>
          <cell r="G4715">
            <v>393877</v>
          </cell>
          <cell r="O4715" t="str">
            <v>Outras Despesas Correntes - Aplicações Diretas</v>
          </cell>
        </row>
        <row r="4716">
          <cell r="B4716">
            <v>46023</v>
          </cell>
          <cell r="G4716">
            <v>5500</v>
          </cell>
          <cell r="O4716" t="str">
            <v>Outras Despesas Correntes - Aplicações Diretas</v>
          </cell>
        </row>
        <row r="4717">
          <cell r="B4717">
            <v>46023</v>
          </cell>
          <cell r="G4717">
            <v>2670</v>
          </cell>
          <cell r="O4717" t="str">
            <v>Outras Despesas Correntes - Aplicações Diretas</v>
          </cell>
        </row>
        <row r="4718">
          <cell r="B4718">
            <v>46023</v>
          </cell>
          <cell r="G4718">
            <v>9727050</v>
          </cell>
          <cell r="O4718" t="str">
            <v>Outras Despesas Correntes - Aplicações Diretas</v>
          </cell>
        </row>
        <row r="4719">
          <cell r="B4719">
            <v>46023</v>
          </cell>
          <cell r="G4719">
            <v>130666</v>
          </cell>
          <cell r="O4719" t="str">
            <v>Outras Despesas Correntes - Aplicações Diretas</v>
          </cell>
        </row>
        <row r="4720">
          <cell r="B4720">
            <v>46023</v>
          </cell>
          <cell r="G4720">
            <v>50516911</v>
          </cell>
          <cell r="O4720" t="str">
            <v>Outras Despesas Correntes - Aplicações Diretas</v>
          </cell>
        </row>
        <row r="4721">
          <cell r="B4721">
            <v>46023</v>
          </cell>
          <cell r="G4721">
            <v>10</v>
          </cell>
          <cell r="O4721" t="str">
            <v>Outras Despesas Correntes - Aplicações Diretas</v>
          </cell>
        </row>
        <row r="4722">
          <cell r="B4722">
            <v>46023</v>
          </cell>
          <cell r="G4722">
            <v>120</v>
          </cell>
          <cell r="O4722" t="str">
            <v>Outras Despesas Correntes - Aplicações Diretas</v>
          </cell>
        </row>
        <row r="4723">
          <cell r="B4723">
            <v>46023</v>
          </cell>
          <cell r="G4723">
            <v>1479077</v>
          </cell>
          <cell r="O4723" t="str">
            <v>Outras Despesas Correntes - Aplicações Diretas</v>
          </cell>
        </row>
        <row r="4724">
          <cell r="B4724">
            <v>46023</v>
          </cell>
          <cell r="G4724">
            <v>10</v>
          </cell>
          <cell r="O4724" t="str">
            <v>Outras Despesas Correntes - Aplicações Diretas</v>
          </cell>
        </row>
        <row r="4725">
          <cell r="B4725">
            <v>46023</v>
          </cell>
          <cell r="G4725">
            <v>390062</v>
          </cell>
          <cell r="O4725" t="str">
            <v>Outras Despesas Correntes - Aplicações Diretas</v>
          </cell>
        </row>
        <row r="4726">
          <cell r="B4726">
            <v>46023</v>
          </cell>
          <cell r="G4726">
            <v>10605</v>
          </cell>
          <cell r="O4726" t="str">
            <v>Outras Despesas Correntes - Aplicações Diretas</v>
          </cell>
        </row>
        <row r="4727">
          <cell r="B4727">
            <v>46023</v>
          </cell>
          <cell r="G4727">
            <v>41557</v>
          </cell>
          <cell r="O4727" t="str">
            <v>Outras Despesas Correntes - Aplicações Diretas</v>
          </cell>
        </row>
        <row r="4728">
          <cell r="B4728">
            <v>46023</v>
          </cell>
          <cell r="G4728">
            <v>3010</v>
          </cell>
          <cell r="O4728" t="str">
            <v>Outras Despesas Correntes - Aplicações Diretas</v>
          </cell>
        </row>
        <row r="4729">
          <cell r="B4729">
            <v>46023</v>
          </cell>
          <cell r="G4729">
            <v>6080</v>
          </cell>
          <cell r="O4729" t="str">
            <v>Outras Despesas Correntes - Aplicações Diretas</v>
          </cell>
        </row>
        <row r="4730">
          <cell r="B4730">
            <v>46023</v>
          </cell>
          <cell r="G4730">
            <v>220479</v>
          </cell>
          <cell r="O4730" t="str">
            <v>Outras Despesas Correntes - Aplicações Diretas</v>
          </cell>
        </row>
        <row r="4731">
          <cell r="B4731">
            <v>46023</v>
          </cell>
          <cell r="G4731">
            <v>582</v>
          </cell>
          <cell r="O4731" t="str">
            <v>Outras Despesas Correntes - Aplicações Diretas</v>
          </cell>
        </row>
        <row r="4732">
          <cell r="B4732">
            <v>46023</v>
          </cell>
          <cell r="G4732">
            <v>84798</v>
          </cell>
          <cell r="O4732" t="str">
            <v>Outras Despesas Correntes - Aplicações Diretas</v>
          </cell>
        </row>
        <row r="4733">
          <cell r="B4733">
            <v>46023</v>
          </cell>
          <cell r="G4733">
            <v>30317</v>
          </cell>
          <cell r="O4733" t="str">
            <v>Outras Despesas Correntes - Aplicações Diretas</v>
          </cell>
        </row>
        <row r="4734">
          <cell r="B4734">
            <v>46023</v>
          </cell>
          <cell r="G4734">
            <v>578922</v>
          </cell>
          <cell r="O4734" t="str">
            <v>Outras Despesas Correntes - Aplicações Diretas</v>
          </cell>
        </row>
        <row r="4735">
          <cell r="B4735">
            <v>46023</v>
          </cell>
          <cell r="G4735">
            <v>87406</v>
          </cell>
          <cell r="O4735" t="str">
            <v>Outras Despesas Correntes - Aplicações Diretas</v>
          </cell>
        </row>
        <row r="4736">
          <cell r="B4736">
            <v>46023</v>
          </cell>
          <cell r="G4736">
            <v>40</v>
          </cell>
          <cell r="O4736" t="str">
            <v>Outras Despesas Correntes - Aplicações Diretas</v>
          </cell>
        </row>
        <row r="4737">
          <cell r="B4737">
            <v>46023</v>
          </cell>
          <cell r="G4737">
            <v>238010</v>
          </cell>
          <cell r="O4737" t="str">
            <v>Outras Despesas Correntes - Aplicações Diretas</v>
          </cell>
        </row>
        <row r="4738">
          <cell r="B4738">
            <v>46023</v>
          </cell>
          <cell r="G4738">
            <v>7510</v>
          </cell>
          <cell r="O4738" t="str">
            <v>Outras Despesas Correntes - Aplicações Diretas</v>
          </cell>
        </row>
        <row r="4739">
          <cell r="B4739">
            <v>46023</v>
          </cell>
          <cell r="G4739">
            <v>30</v>
          </cell>
          <cell r="O4739" t="str">
            <v>Outras Despesas Correntes - Aplicações Diretas</v>
          </cell>
        </row>
        <row r="4740">
          <cell r="B4740">
            <v>46023</v>
          </cell>
          <cell r="G4740">
            <v>10</v>
          </cell>
          <cell r="O4740" t="str">
            <v>Outras Despesas Correntes - Aplicações Diretas</v>
          </cell>
        </row>
        <row r="4741">
          <cell r="B4741">
            <v>46023</v>
          </cell>
          <cell r="G4741">
            <v>5500</v>
          </cell>
          <cell r="O4741" t="str">
            <v>Outras Despesas Correntes - Aplicações Diretas</v>
          </cell>
        </row>
        <row r="4742">
          <cell r="B4742">
            <v>46023</v>
          </cell>
          <cell r="G4742">
            <v>13804</v>
          </cell>
          <cell r="O4742" t="str">
            <v>Outras Despesas Correntes - Aplicações Diretas</v>
          </cell>
        </row>
        <row r="4743">
          <cell r="B4743">
            <v>46023</v>
          </cell>
          <cell r="G4743">
            <v>241365</v>
          </cell>
          <cell r="O4743" t="str">
            <v>Outras Despesas Correntes - Aplicações Diretas</v>
          </cell>
        </row>
        <row r="4744">
          <cell r="B4744">
            <v>46023</v>
          </cell>
          <cell r="G4744">
            <v>60</v>
          </cell>
          <cell r="O4744" t="str">
            <v>Outras Despesas Correntes - Aplicações Diretas</v>
          </cell>
        </row>
        <row r="4745">
          <cell r="B4745">
            <v>46023</v>
          </cell>
          <cell r="G4745">
            <v>20</v>
          </cell>
          <cell r="O4745" t="str">
            <v>Outras Despesas Correntes - Aplicações Diretas</v>
          </cell>
        </row>
        <row r="4746">
          <cell r="B4746">
            <v>46023</v>
          </cell>
          <cell r="G4746">
            <v>30</v>
          </cell>
          <cell r="O4746" t="str">
            <v>Outras Despesas Correntes - Aplicações Diretas</v>
          </cell>
        </row>
        <row r="4747">
          <cell r="B4747">
            <v>46023</v>
          </cell>
          <cell r="G4747">
            <v>8500</v>
          </cell>
          <cell r="O4747" t="str">
            <v>Outras Despesas Correntes - Aplicações Diretas</v>
          </cell>
        </row>
        <row r="4748">
          <cell r="B4748">
            <v>46023</v>
          </cell>
          <cell r="G4748">
            <v>3010</v>
          </cell>
          <cell r="O4748" t="str">
            <v>Outras Despesas Correntes - Aplicações Diretas</v>
          </cell>
        </row>
        <row r="4749">
          <cell r="B4749">
            <v>46023</v>
          </cell>
          <cell r="G4749">
            <v>2138</v>
          </cell>
          <cell r="O4749" t="str">
            <v>Outras Despesas Correntes - Aplicações Diretas</v>
          </cell>
        </row>
        <row r="4750">
          <cell r="B4750">
            <v>46023</v>
          </cell>
          <cell r="G4750">
            <v>553105</v>
          </cell>
          <cell r="O4750" t="str">
            <v>Outras Despesas Correntes - Aplicações Diretas</v>
          </cell>
        </row>
        <row r="4751">
          <cell r="B4751">
            <v>46023</v>
          </cell>
          <cell r="G4751">
            <v>6044</v>
          </cell>
          <cell r="O4751" t="str">
            <v>Outras Despesas Correntes - Aplicações Diretas</v>
          </cell>
        </row>
        <row r="4752">
          <cell r="B4752">
            <v>46023</v>
          </cell>
          <cell r="G4752">
            <v>6334</v>
          </cell>
          <cell r="O4752" t="str">
            <v>Outras Despesas Correntes - Aplicações Diretas</v>
          </cell>
        </row>
        <row r="4753">
          <cell r="B4753">
            <v>46023</v>
          </cell>
          <cell r="G4753">
            <v>7000</v>
          </cell>
          <cell r="O4753" t="str">
            <v>Outras Despesas Correntes - Aplicações Diretas</v>
          </cell>
        </row>
        <row r="4754">
          <cell r="B4754">
            <v>46023</v>
          </cell>
          <cell r="G4754">
            <v>60</v>
          </cell>
          <cell r="O4754" t="str">
            <v>Outras Despesas Correntes - Aplicações Diretas</v>
          </cell>
        </row>
        <row r="4755">
          <cell r="B4755">
            <v>46023</v>
          </cell>
          <cell r="G4755">
            <v>64111</v>
          </cell>
          <cell r="O4755" t="str">
            <v>Outras Despesas Correntes - Aplicações Diretas</v>
          </cell>
        </row>
        <row r="4756">
          <cell r="B4756">
            <v>46023</v>
          </cell>
          <cell r="G4756">
            <v>636645</v>
          </cell>
          <cell r="O4756" t="str">
            <v>Outras Despesas Correntes - Aplicações Diretas</v>
          </cell>
        </row>
        <row r="4757">
          <cell r="B4757">
            <v>46023</v>
          </cell>
          <cell r="G4757">
            <v>3061015</v>
          </cell>
          <cell r="O4757" t="str">
            <v>Outras Despesas Correntes - Aplicações Diretas</v>
          </cell>
        </row>
        <row r="4758">
          <cell r="B4758">
            <v>46023</v>
          </cell>
          <cell r="G4758">
            <v>844594</v>
          </cell>
          <cell r="O4758" t="str">
            <v>Outras Despesas Correntes - Aplicações Diretas</v>
          </cell>
        </row>
        <row r="4759">
          <cell r="B4759">
            <v>46023</v>
          </cell>
          <cell r="G4759">
            <v>10</v>
          </cell>
          <cell r="O4759" t="str">
            <v>Outras Despesas Correntes - Aplicações Diretas</v>
          </cell>
        </row>
        <row r="4760">
          <cell r="B4760">
            <v>46023</v>
          </cell>
          <cell r="G4760">
            <v>10</v>
          </cell>
          <cell r="O4760" t="str">
            <v>Outras Despesas Correntes - Aplicações Diretas</v>
          </cell>
        </row>
        <row r="4761">
          <cell r="B4761">
            <v>46023</v>
          </cell>
          <cell r="G4761">
            <v>48058</v>
          </cell>
          <cell r="O4761" t="str">
            <v>Outras Despesas Correntes - Aplicações Diretas</v>
          </cell>
        </row>
        <row r="4762">
          <cell r="B4762">
            <v>46023</v>
          </cell>
          <cell r="G4762">
            <v>82500</v>
          </cell>
          <cell r="O4762" t="str">
            <v>Outras Despesas Correntes - Aplicações Diretas</v>
          </cell>
        </row>
        <row r="4763">
          <cell r="B4763">
            <v>46023</v>
          </cell>
          <cell r="G4763">
            <v>1367313</v>
          </cell>
          <cell r="O4763" t="str">
            <v>Outras Despesas Correntes - Aplicações Diretas</v>
          </cell>
        </row>
        <row r="4764">
          <cell r="B4764">
            <v>46023</v>
          </cell>
          <cell r="G4764">
            <v>896440</v>
          </cell>
          <cell r="O4764" t="str">
            <v>Outras Despesas Correntes - Aplicações Diretas</v>
          </cell>
        </row>
        <row r="4765">
          <cell r="B4765">
            <v>46023</v>
          </cell>
          <cell r="G4765">
            <v>49727</v>
          </cell>
          <cell r="O4765" t="str">
            <v>Outras Despesas Correntes - Aplicações Diretas</v>
          </cell>
        </row>
        <row r="4766">
          <cell r="B4766">
            <v>46023</v>
          </cell>
          <cell r="G4766">
            <v>255888</v>
          </cell>
          <cell r="O4766" t="str">
            <v>Outras Despesas Correntes - Aplicações Diretas</v>
          </cell>
        </row>
        <row r="4767">
          <cell r="B4767">
            <v>46023</v>
          </cell>
          <cell r="G4767">
            <v>878512</v>
          </cell>
          <cell r="O4767" t="str">
            <v>Outras Despesas Correntes - Aplicações Diretas</v>
          </cell>
        </row>
        <row r="4768">
          <cell r="B4768">
            <v>46023</v>
          </cell>
          <cell r="G4768">
            <v>21714</v>
          </cell>
          <cell r="O4768" t="str">
            <v>Outras Despesas Correntes - Aplicações Diretas</v>
          </cell>
        </row>
        <row r="4769">
          <cell r="B4769">
            <v>46023</v>
          </cell>
          <cell r="G4769">
            <v>140000</v>
          </cell>
          <cell r="O4769" t="str">
            <v>Outras Despesas Correntes - Aplicações Diretas</v>
          </cell>
        </row>
        <row r="4770">
          <cell r="B4770">
            <v>46023</v>
          </cell>
          <cell r="G4770">
            <v>103837</v>
          </cell>
          <cell r="O4770" t="str">
            <v>Outras Despesas Correntes - Aplicações Diretas</v>
          </cell>
        </row>
        <row r="4771">
          <cell r="B4771">
            <v>46023</v>
          </cell>
          <cell r="G4771">
            <v>3810</v>
          </cell>
          <cell r="O4771" t="str">
            <v>Outras Despesas Correntes - Aplicações Diretas</v>
          </cell>
        </row>
        <row r="4772">
          <cell r="B4772">
            <v>46023</v>
          </cell>
          <cell r="G4772">
            <v>27955</v>
          </cell>
          <cell r="O4772" t="str">
            <v>Outras Despesas Correntes - Aplicações Diretas</v>
          </cell>
        </row>
        <row r="4773">
          <cell r="B4773">
            <v>46023</v>
          </cell>
          <cell r="G4773">
            <v>1620</v>
          </cell>
          <cell r="O4773" t="str">
            <v>Outras Despesas Correntes - Aplicações Diretas</v>
          </cell>
        </row>
        <row r="4774">
          <cell r="B4774">
            <v>46023</v>
          </cell>
          <cell r="G4774">
            <v>1079992</v>
          </cell>
          <cell r="O4774" t="str">
            <v>Outras Despesas Correntes - Aplicações Diretas</v>
          </cell>
        </row>
        <row r="4775">
          <cell r="B4775">
            <v>46023</v>
          </cell>
          <cell r="G4775">
            <v>76952</v>
          </cell>
          <cell r="O4775" t="str">
            <v>Outras Despesas Correntes - Aplicações Diretas</v>
          </cell>
        </row>
        <row r="4776">
          <cell r="B4776">
            <v>46023</v>
          </cell>
          <cell r="G4776">
            <v>5070</v>
          </cell>
          <cell r="O4776" t="str">
            <v>Outras Despesas Correntes - Aplicações Diretas</v>
          </cell>
        </row>
        <row r="4777">
          <cell r="B4777">
            <v>46023</v>
          </cell>
          <cell r="G4777">
            <v>150762</v>
          </cell>
          <cell r="O4777" t="str">
            <v>Outras Despesas Correntes - Aplicações Diretas</v>
          </cell>
        </row>
        <row r="4778">
          <cell r="B4778">
            <v>46023</v>
          </cell>
          <cell r="G4778">
            <v>49421</v>
          </cell>
          <cell r="O4778" t="str">
            <v>Outras Despesas Correntes - Aplicações Diretas</v>
          </cell>
        </row>
        <row r="4779">
          <cell r="B4779">
            <v>46023</v>
          </cell>
          <cell r="G4779">
            <v>110188</v>
          </cell>
          <cell r="O4779" t="str">
            <v>Outras Despesas Correntes - Aplicações Diretas</v>
          </cell>
        </row>
        <row r="4780">
          <cell r="B4780">
            <v>46023</v>
          </cell>
          <cell r="G4780">
            <v>23835</v>
          </cell>
          <cell r="O4780" t="str">
            <v>Outras Despesas Correntes - Aplicações Diretas</v>
          </cell>
        </row>
        <row r="4781">
          <cell r="B4781">
            <v>46023</v>
          </cell>
          <cell r="G4781">
            <v>1850</v>
          </cell>
          <cell r="O4781" t="str">
            <v>Outras Despesas Correntes - Aplicações Diretas</v>
          </cell>
        </row>
        <row r="4782">
          <cell r="B4782">
            <v>46023</v>
          </cell>
          <cell r="G4782">
            <v>9519</v>
          </cell>
          <cell r="O4782" t="str">
            <v>Outras Despesas Correntes - Aplicações Diretas</v>
          </cell>
        </row>
        <row r="4783">
          <cell r="B4783">
            <v>46023</v>
          </cell>
          <cell r="G4783">
            <v>6609647</v>
          </cell>
          <cell r="O4783" t="str">
            <v>Outras Despesas Correntes - Aplicações Diretas</v>
          </cell>
        </row>
        <row r="4784">
          <cell r="B4784">
            <v>46023</v>
          </cell>
          <cell r="G4784">
            <v>24888</v>
          </cell>
          <cell r="O4784" t="str">
            <v>Outras Despesas Correntes - Aplicações Diretas</v>
          </cell>
        </row>
        <row r="4785">
          <cell r="B4785">
            <v>46023</v>
          </cell>
          <cell r="G4785">
            <v>5954180</v>
          </cell>
          <cell r="O4785" t="str">
            <v>Outras Despesas Correntes - Aplicações Diretas</v>
          </cell>
        </row>
        <row r="4786">
          <cell r="B4786">
            <v>46023</v>
          </cell>
          <cell r="G4786">
            <v>367531</v>
          </cell>
          <cell r="O4786" t="str">
            <v>Outras Despesas Correntes - Aplicações Diretas</v>
          </cell>
        </row>
        <row r="4787">
          <cell r="B4787">
            <v>46023</v>
          </cell>
          <cell r="G4787">
            <v>83640</v>
          </cell>
          <cell r="O4787" t="str">
            <v>Outras Despesas Correntes - Aplicações Diretas</v>
          </cell>
        </row>
        <row r="4788">
          <cell r="B4788">
            <v>46023</v>
          </cell>
          <cell r="G4788">
            <v>35482</v>
          </cell>
          <cell r="O4788" t="str">
            <v>Outras Despesas Correntes - Aplicações Diretas</v>
          </cell>
        </row>
        <row r="4789">
          <cell r="B4789">
            <v>46023</v>
          </cell>
          <cell r="G4789">
            <v>444217</v>
          </cell>
          <cell r="O4789" t="str">
            <v>Outras Despesas Correntes - Aplicações Diretas</v>
          </cell>
        </row>
        <row r="4790">
          <cell r="B4790">
            <v>46023</v>
          </cell>
          <cell r="G4790">
            <v>8746</v>
          </cell>
          <cell r="O4790" t="str">
            <v>Outras Despesas Correntes - Aplicações Diretas</v>
          </cell>
        </row>
        <row r="4791">
          <cell r="B4791">
            <v>46023</v>
          </cell>
          <cell r="G4791">
            <v>720973</v>
          </cell>
          <cell r="O4791" t="str">
            <v>Outras Despesas Correntes - Aplicações Diretas</v>
          </cell>
        </row>
        <row r="4792">
          <cell r="B4792">
            <v>46023</v>
          </cell>
          <cell r="G4792">
            <v>154861</v>
          </cell>
          <cell r="O4792" t="str">
            <v>Outras Despesas Correntes - Aplicações Diretas</v>
          </cell>
        </row>
        <row r="4793">
          <cell r="B4793">
            <v>46023</v>
          </cell>
          <cell r="G4793">
            <v>148707</v>
          </cell>
          <cell r="O4793" t="str">
            <v>Outras Despesas Correntes - Aplicações Diretas</v>
          </cell>
        </row>
        <row r="4794">
          <cell r="B4794">
            <v>46023</v>
          </cell>
          <cell r="G4794">
            <v>457324</v>
          </cell>
          <cell r="O4794" t="str">
            <v>Outras Despesas Correntes - Aplicações Diretas</v>
          </cell>
        </row>
        <row r="4795">
          <cell r="B4795">
            <v>46023</v>
          </cell>
          <cell r="G4795">
            <v>500</v>
          </cell>
          <cell r="O4795" t="str">
            <v>Outras Despesas Correntes - Aplicações Diretas</v>
          </cell>
        </row>
        <row r="4796">
          <cell r="B4796">
            <v>46023</v>
          </cell>
          <cell r="G4796">
            <v>124024</v>
          </cell>
          <cell r="O4796" t="str">
            <v>Outras Despesas Correntes - Aplicações Diretas</v>
          </cell>
        </row>
        <row r="4797">
          <cell r="B4797">
            <v>46023</v>
          </cell>
          <cell r="G4797">
            <v>91829</v>
          </cell>
          <cell r="O4797" t="str">
            <v>Outras Despesas Correntes - Aplicações Diretas</v>
          </cell>
        </row>
        <row r="4798">
          <cell r="B4798">
            <v>46023</v>
          </cell>
          <cell r="G4798">
            <v>13361</v>
          </cell>
          <cell r="O4798" t="str">
            <v>Outras Despesas Correntes - Aplicações Diretas</v>
          </cell>
        </row>
        <row r="4799">
          <cell r="B4799">
            <v>46023</v>
          </cell>
          <cell r="G4799">
            <v>31293</v>
          </cell>
          <cell r="O4799" t="str">
            <v>Outras Despesas Correntes - Aplicações Diretas</v>
          </cell>
        </row>
        <row r="4800">
          <cell r="B4800">
            <v>46023</v>
          </cell>
          <cell r="G4800">
            <v>110445</v>
          </cell>
          <cell r="O4800" t="str">
            <v>Outras Despesas Correntes - Aplicações Diretas</v>
          </cell>
        </row>
        <row r="4801">
          <cell r="B4801">
            <v>46023</v>
          </cell>
          <cell r="G4801">
            <v>6040</v>
          </cell>
          <cell r="O4801" t="str">
            <v>Outras Despesas Correntes - Aplicações Diretas</v>
          </cell>
        </row>
        <row r="4802">
          <cell r="B4802">
            <v>46023</v>
          </cell>
          <cell r="G4802">
            <v>500</v>
          </cell>
          <cell r="O4802" t="str">
            <v>Outras Despesas Correntes - Aplicações Diretas</v>
          </cell>
        </row>
        <row r="4803">
          <cell r="B4803">
            <v>46023</v>
          </cell>
          <cell r="G4803">
            <v>1500</v>
          </cell>
          <cell r="O4803" t="str">
            <v>Outras Despesas Correntes - Aplicações Diretas</v>
          </cell>
        </row>
        <row r="4804">
          <cell r="B4804">
            <v>46023</v>
          </cell>
          <cell r="G4804">
            <v>19545</v>
          </cell>
          <cell r="O4804" t="str">
            <v>Outras Despesas Correntes - Aplicações Diretas</v>
          </cell>
        </row>
        <row r="4805">
          <cell r="B4805">
            <v>46023</v>
          </cell>
          <cell r="G4805">
            <v>10992</v>
          </cell>
          <cell r="O4805" t="str">
            <v>Outras Despesas Correntes - Aplicações Diretas</v>
          </cell>
        </row>
        <row r="4806">
          <cell r="B4806">
            <v>46023</v>
          </cell>
          <cell r="G4806">
            <v>5000</v>
          </cell>
          <cell r="O4806" t="str">
            <v>Outras Despesas Correntes - Aplicações Diretas</v>
          </cell>
        </row>
        <row r="4807">
          <cell r="B4807">
            <v>46023</v>
          </cell>
          <cell r="G4807">
            <v>357054</v>
          </cell>
          <cell r="O4807" t="str">
            <v>Outras Despesas Correntes - Aplicações Diretas</v>
          </cell>
        </row>
        <row r="4808">
          <cell r="B4808">
            <v>46023</v>
          </cell>
          <cell r="G4808">
            <v>207000</v>
          </cell>
          <cell r="O4808" t="str">
            <v>Outras Despesas Correntes - Aplicações Diretas</v>
          </cell>
        </row>
        <row r="4809">
          <cell r="B4809">
            <v>46023</v>
          </cell>
          <cell r="G4809">
            <v>2500</v>
          </cell>
          <cell r="O4809" t="str">
            <v>Outras Despesas Correntes - Aplicações Diretas</v>
          </cell>
        </row>
        <row r="4810">
          <cell r="B4810">
            <v>46023</v>
          </cell>
          <cell r="G4810">
            <v>1500</v>
          </cell>
          <cell r="O4810" t="str">
            <v>Outras Despesas Correntes - Aplicações Diretas</v>
          </cell>
        </row>
        <row r="4811">
          <cell r="B4811">
            <v>46023</v>
          </cell>
          <cell r="G4811">
            <v>12000</v>
          </cell>
          <cell r="O4811" t="str">
            <v>Outras Despesas Correntes - Aplicações Diretas</v>
          </cell>
        </row>
        <row r="4812">
          <cell r="B4812">
            <v>46023</v>
          </cell>
          <cell r="G4812">
            <v>5500</v>
          </cell>
          <cell r="O4812" t="str">
            <v>Outras Despesas Correntes - Aplicações Diretas</v>
          </cell>
        </row>
        <row r="4813">
          <cell r="B4813">
            <v>46023</v>
          </cell>
          <cell r="G4813">
            <v>13500</v>
          </cell>
          <cell r="O4813" t="str">
            <v>Outras Despesas Correntes - Aplicações Diretas</v>
          </cell>
        </row>
        <row r="4814">
          <cell r="B4814">
            <v>46023</v>
          </cell>
          <cell r="G4814">
            <v>11000</v>
          </cell>
          <cell r="O4814" t="str">
            <v>Outras Despesas Correntes - Aplicações Diretas</v>
          </cell>
        </row>
        <row r="4815">
          <cell r="B4815">
            <v>46023</v>
          </cell>
          <cell r="G4815">
            <v>15000</v>
          </cell>
          <cell r="O4815" t="str">
            <v>Outras Despesas Correntes - Aplicações Diretas</v>
          </cell>
        </row>
        <row r="4816">
          <cell r="B4816">
            <v>46023</v>
          </cell>
          <cell r="G4816">
            <v>8000</v>
          </cell>
          <cell r="O4816" t="str">
            <v>Outras Despesas Correntes - Aplicações Diretas</v>
          </cell>
        </row>
        <row r="4817">
          <cell r="B4817">
            <v>46023</v>
          </cell>
          <cell r="G4817">
            <v>208667</v>
          </cell>
          <cell r="O4817" t="str">
            <v>Outras Despesas Correntes - Aplicações Diretas</v>
          </cell>
        </row>
        <row r="4818">
          <cell r="B4818">
            <v>46023</v>
          </cell>
          <cell r="G4818">
            <v>181113</v>
          </cell>
          <cell r="O4818" t="str">
            <v>Outras Despesas Correntes - Aplicações Diretas</v>
          </cell>
        </row>
        <row r="4819">
          <cell r="B4819">
            <v>46023</v>
          </cell>
          <cell r="G4819">
            <v>122372</v>
          </cell>
          <cell r="O4819" t="str">
            <v>Outras Despesas Correntes - Aplicações Diretas</v>
          </cell>
        </row>
        <row r="4820">
          <cell r="B4820">
            <v>46023</v>
          </cell>
          <cell r="G4820">
            <v>5499</v>
          </cell>
          <cell r="O4820" t="str">
            <v>Outras Despesas Correntes - Aplicações Diretas</v>
          </cell>
        </row>
        <row r="4821">
          <cell r="B4821">
            <v>46023</v>
          </cell>
          <cell r="G4821">
            <v>84832</v>
          </cell>
          <cell r="O4821" t="str">
            <v>Outras Despesas Correntes - Aplicações Diretas</v>
          </cell>
        </row>
        <row r="4822">
          <cell r="B4822">
            <v>46023</v>
          </cell>
          <cell r="G4822">
            <v>52000</v>
          </cell>
          <cell r="O4822" t="str">
            <v>Outras Despesas Correntes - Aplicações Diretas</v>
          </cell>
        </row>
        <row r="4823">
          <cell r="B4823">
            <v>46023</v>
          </cell>
          <cell r="G4823">
            <v>10000</v>
          </cell>
          <cell r="O4823" t="str">
            <v>Outras Despesas Correntes - Aplicações Diretas</v>
          </cell>
        </row>
        <row r="4824">
          <cell r="B4824">
            <v>46023</v>
          </cell>
          <cell r="G4824">
            <v>400</v>
          </cell>
          <cell r="O4824" t="str">
            <v>Outras Despesas Correntes - Aplicações Diretas</v>
          </cell>
        </row>
        <row r="4825">
          <cell r="B4825">
            <v>46023</v>
          </cell>
          <cell r="G4825">
            <v>202850</v>
          </cell>
          <cell r="O4825" t="str">
            <v>Outras Despesas Correntes - Aplicações Diretas</v>
          </cell>
        </row>
        <row r="4826">
          <cell r="B4826">
            <v>46023</v>
          </cell>
          <cell r="G4826">
            <v>141680</v>
          </cell>
          <cell r="O4826" t="str">
            <v>Outras Despesas Correntes - Aplicações Diretas</v>
          </cell>
        </row>
        <row r="4827">
          <cell r="B4827">
            <v>46023</v>
          </cell>
          <cell r="G4827">
            <v>15700</v>
          </cell>
          <cell r="O4827" t="str">
            <v>Outras Despesas Correntes - Aplicações Diretas</v>
          </cell>
        </row>
        <row r="4828">
          <cell r="B4828">
            <v>46023</v>
          </cell>
          <cell r="G4828">
            <v>13000</v>
          </cell>
          <cell r="O4828" t="str">
            <v>Outras Despesas Correntes - Aplicações Diretas</v>
          </cell>
        </row>
        <row r="4829">
          <cell r="B4829">
            <v>46023</v>
          </cell>
          <cell r="G4829">
            <v>90000</v>
          </cell>
          <cell r="O4829" t="str">
            <v>Outras Despesas Correntes - Aplicações Diretas</v>
          </cell>
        </row>
        <row r="4830">
          <cell r="B4830">
            <v>46023</v>
          </cell>
          <cell r="G4830">
            <v>4200</v>
          </cell>
          <cell r="O4830" t="str">
            <v>Outras Despesas Correntes - Aplicações Diretas</v>
          </cell>
        </row>
        <row r="4831">
          <cell r="B4831">
            <v>46023</v>
          </cell>
          <cell r="G4831">
            <v>90468</v>
          </cell>
          <cell r="O4831" t="str">
            <v>Outras Despesas Correntes - Aplicações Diretas</v>
          </cell>
        </row>
        <row r="4832">
          <cell r="B4832">
            <v>46023</v>
          </cell>
          <cell r="G4832">
            <v>13500</v>
          </cell>
          <cell r="O4832" t="str">
            <v>Outras Despesas Correntes - Aplicações Diretas</v>
          </cell>
        </row>
        <row r="4833">
          <cell r="B4833">
            <v>46023</v>
          </cell>
          <cell r="G4833">
            <v>85328</v>
          </cell>
          <cell r="O4833" t="str">
            <v>Outras Despesas Correntes - Aplicações Diretas</v>
          </cell>
        </row>
        <row r="4834">
          <cell r="B4834">
            <v>46023</v>
          </cell>
          <cell r="G4834">
            <v>3000</v>
          </cell>
          <cell r="O4834" t="str">
            <v>Outras Despesas Correntes - Aplicações Diretas</v>
          </cell>
        </row>
        <row r="4835">
          <cell r="B4835">
            <v>46023</v>
          </cell>
          <cell r="G4835">
            <v>54000</v>
          </cell>
          <cell r="O4835" t="str">
            <v>Outras Despesas Correntes - Aplicações Diretas</v>
          </cell>
        </row>
        <row r="4836">
          <cell r="B4836">
            <v>46023</v>
          </cell>
          <cell r="G4836">
            <v>1000</v>
          </cell>
          <cell r="O4836" t="str">
            <v>Outras Despesas Correntes - Aplicações Diretas</v>
          </cell>
        </row>
        <row r="4837">
          <cell r="B4837">
            <v>46023</v>
          </cell>
          <cell r="G4837">
            <v>3325</v>
          </cell>
          <cell r="O4837" t="str">
            <v>Outras Despesas Correntes - Aplicações Diretas</v>
          </cell>
        </row>
        <row r="4838">
          <cell r="B4838">
            <v>46023</v>
          </cell>
          <cell r="G4838">
            <v>915767</v>
          </cell>
          <cell r="O4838" t="str">
            <v>Outras Despesas Correntes - Aplicações Diretas</v>
          </cell>
        </row>
        <row r="4839">
          <cell r="B4839">
            <v>46023</v>
          </cell>
          <cell r="G4839">
            <v>45970</v>
          </cell>
          <cell r="O4839" t="str">
            <v>Outras Despesas Correntes - Aplicações Diretas</v>
          </cell>
        </row>
        <row r="4840">
          <cell r="B4840">
            <v>46023</v>
          </cell>
          <cell r="G4840">
            <v>1000</v>
          </cell>
          <cell r="O4840" t="str">
            <v>Outras Despesas Correntes - Aplicações Diretas</v>
          </cell>
        </row>
        <row r="4841">
          <cell r="B4841">
            <v>46023</v>
          </cell>
          <cell r="G4841">
            <v>13700</v>
          </cell>
          <cell r="O4841" t="str">
            <v>Outras Despesas Correntes - Aplicações Diretas</v>
          </cell>
        </row>
        <row r="4842">
          <cell r="B4842">
            <v>46023</v>
          </cell>
          <cell r="G4842">
            <v>99530</v>
          </cell>
          <cell r="O4842" t="str">
            <v>Outras Despesas Correntes - Aplicações Diretas</v>
          </cell>
        </row>
        <row r="4843">
          <cell r="B4843">
            <v>46023</v>
          </cell>
          <cell r="G4843">
            <v>167000</v>
          </cell>
          <cell r="O4843" t="str">
            <v>Outras Despesas Correntes - Aplicações Diretas</v>
          </cell>
        </row>
        <row r="4844">
          <cell r="B4844">
            <v>46023</v>
          </cell>
          <cell r="G4844">
            <v>4000</v>
          </cell>
          <cell r="O4844" t="str">
            <v>Outras Despesas Correntes - Aplicações Diretas</v>
          </cell>
        </row>
        <row r="4845">
          <cell r="B4845">
            <v>46023</v>
          </cell>
          <cell r="G4845">
            <v>45000</v>
          </cell>
          <cell r="O4845" t="str">
            <v>Outras Despesas Correntes - Aplicações Diretas</v>
          </cell>
        </row>
        <row r="4846">
          <cell r="B4846">
            <v>46023</v>
          </cell>
          <cell r="G4846">
            <v>5920</v>
          </cell>
          <cell r="O4846" t="str">
            <v>Outras Despesas Correntes - Aplicações Diretas</v>
          </cell>
        </row>
        <row r="4847">
          <cell r="B4847">
            <v>46023</v>
          </cell>
          <cell r="G4847">
            <v>75700</v>
          </cell>
          <cell r="O4847" t="str">
            <v>Outras Despesas Correntes - Aplicações Diretas</v>
          </cell>
        </row>
        <row r="4848">
          <cell r="B4848">
            <v>46023</v>
          </cell>
          <cell r="G4848">
            <v>368500</v>
          </cell>
          <cell r="O4848" t="str">
            <v>Outras Despesas Correntes - Aplicações Diretas</v>
          </cell>
        </row>
        <row r="4849">
          <cell r="B4849">
            <v>46023</v>
          </cell>
          <cell r="G4849">
            <v>10000</v>
          </cell>
          <cell r="O4849" t="str">
            <v>Outras Despesas Correntes - Aplicações Diretas</v>
          </cell>
        </row>
        <row r="4850">
          <cell r="B4850">
            <v>46023</v>
          </cell>
          <cell r="G4850">
            <v>1000</v>
          </cell>
          <cell r="O4850" t="str">
            <v>Outras Despesas Correntes - Aplicações Diretas</v>
          </cell>
        </row>
        <row r="4851">
          <cell r="B4851">
            <v>46023</v>
          </cell>
          <cell r="G4851">
            <v>174900</v>
          </cell>
          <cell r="O4851" t="str">
            <v>Outras Despesas Correntes - Aplicações Diretas</v>
          </cell>
        </row>
        <row r="4852">
          <cell r="B4852">
            <v>46023</v>
          </cell>
          <cell r="G4852">
            <v>20000</v>
          </cell>
          <cell r="O4852" t="str">
            <v>Outras Despesas Correntes - Aplicações Diretas</v>
          </cell>
        </row>
        <row r="4853">
          <cell r="B4853">
            <v>46023</v>
          </cell>
          <cell r="G4853">
            <v>156668</v>
          </cell>
          <cell r="O4853" t="str">
            <v>Outras Despesas Correntes - Aplicações Diretas</v>
          </cell>
        </row>
        <row r="4854">
          <cell r="B4854">
            <v>46023</v>
          </cell>
          <cell r="G4854">
            <v>811324</v>
          </cell>
          <cell r="O4854" t="str">
            <v>Outras Despesas Correntes - Aplicações Diretas</v>
          </cell>
        </row>
        <row r="4855">
          <cell r="B4855">
            <v>46023</v>
          </cell>
          <cell r="G4855">
            <v>40600</v>
          </cell>
          <cell r="O4855" t="str">
            <v>Outras Despesas Correntes - Aplicações Diretas</v>
          </cell>
        </row>
        <row r="4856">
          <cell r="B4856">
            <v>46023</v>
          </cell>
          <cell r="G4856">
            <v>1864640</v>
          </cell>
          <cell r="O4856" t="str">
            <v>Outras Despesas Correntes - Aplicações Diretas</v>
          </cell>
        </row>
        <row r="4857">
          <cell r="B4857">
            <v>46023</v>
          </cell>
          <cell r="G4857">
            <v>28000</v>
          </cell>
          <cell r="O4857" t="str">
            <v>Outras Despesas Correntes - Aplicações Diretas</v>
          </cell>
        </row>
        <row r="4858">
          <cell r="B4858">
            <v>46023</v>
          </cell>
          <cell r="G4858">
            <v>241143</v>
          </cell>
          <cell r="O4858" t="str">
            <v>Outras Despesas Correntes - Aplicações Diretas</v>
          </cell>
        </row>
        <row r="4859">
          <cell r="B4859">
            <v>46023</v>
          </cell>
          <cell r="G4859">
            <v>2000</v>
          </cell>
          <cell r="O4859" t="str">
            <v>Outras Despesas Correntes - Aplicações Diretas</v>
          </cell>
        </row>
        <row r="4860">
          <cell r="B4860">
            <v>46023</v>
          </cell>
          <cell r="G4860">
            <v>2400</v>
          </cell>
          <cell r="O4860" t="str">
            <v>Outras Despesas Correntes - Aplicações Diretas</v>
          </cell>
        </row>
        <row r="4861">
          <cell r="B4861">
            <v>46023</v>
          </cell>
          <cell r="G4861">
            <v>4650</v>
          </cell>
          <cell r="O4861" t="str">
            <v>Outras Despesas Correntes - Aplicações Diretas</v>
          </cell>
        </row>
        <row r="4862">
          <cell r="B4862">
            <v>46023</v>
          </cell>
          <cell r="G4862">
            <v>115400</v>
          </cell>
          <cell r="O4862" t="str">
            <v>Outras Despesas Correntes - Aplicações Diretas</v>
          </cell>
        </row>
        <row r="4863">
          <cell r="B4863">
            <v>46023</v>
          </cell>
          <cell r="G4863">
            <v>5000</v>
          </cell>
          <cell r="O4863" t="str">
            <v>Outras Despesas Correntes - Aplicações Diretas</v>
          </cell>
        </row>
        <row r="4864">
          <cell r="B4864">
            <v>46023</v>
          </cell>
          <cell r="G4864">
            <v>10000</v>
          </cell>
          <cell r="O4864" t="str">
            <v>Outras Despesas Correntes - Aplicações Diretas</v>
          </cell>
        </row>
        <row r="4865">
          <cell r="B4865">
            <v>46023</v>
          </cell>
          <cell r="G4865">
            <v>209109</v>
          </cell>
          <cell r="O4865" t="str">
            <v>Outras Despesas Correntes - Aplicações Diretas</v>
          </cell>
        </row>
        <row r="4866">
          <cell r="B4866">
            <v>46023</v>
          </cell>
          <cell r="G4866">
            <v>6131</v>
          </cell>
          <cell r="O4866" t="str">
            <v>Outras Despesas Correntes - Aplicações Diretas</v>
          </cell>
        </row>
        <row r="4867">
          <cell r="B4867">
            <v>46023</v>
          </cell>
          <cell r="G4867">
            <v>1650</v>
          </cell>
          <cell r="O4867" t="str">
            <v>Outras Despesas Correntes - Aplicações Diretas</v>
          </cell>
        </row>
        <row r="4868">
          <cell r="B4868">
            <v>46023</v>
          </cell>
          <cell r="G4868">
            <v>11300</v>
          </cell>
          <cell r="O4868" t="str">
            <v>Outras Despesas Correntes - Aplicações Diretas</v>
          </cell>
        </row>
        <row r="4869">
          <cell r="B4869">
            <v>46023</v>
          </cell>
          <cell r="G4869">
            <v>52702</v>
          </cell>
          <cell r="O4869" t="str">
            <v>Outras Despesas Correntes - Aplicações Diretas</v>
          </cell>
        </row>
        <row r="4870">
          <cell r="B4870">
            <v>46023</v>
          </cell>
          <cell r="G4870">
            <v>150725</v>
          </cell>
          <cell r="O4870" t="str">
            <v>Outras Despesas Correntes - Aplicações Diretas</v>
          </cell>
        </row>
        <row r="4871">
          <cell r="B4871">
            <v>46023</v>
          </cell>
          <cell r="G4871">
            <v>35400</v>
          </cell>
          <cell r="O4871" t="str">
            <v>Outras Despesas Correntes - Aplicações Diretas</v>
          </cell>
        </row>
        <row r="4872">
          <cell r="B4872">
            <v>46023</v>
          </cell>
          <cell r="G4872">
            <v>205335</v>
          </cell>
          <cell r="O4872" t="str">
            <v>Outras Despesas Correntes - Aplicações Diretas</v>
          </cell>
        </row>
        <row r="4873">
          <cell r="B4873">
            <v>46023</v>
          </cell>
          <cell r="G4873">
            <v>108500</v>
          </cell>
          <cell r="O4873" t="str">
            <v>Outras Despesas Correntes - Aplicações Diretas</v>
          </cell>
        </row>
        <row r="4874">
          <cell r="B4874">
            <v>46023</v>
          </cell>
          <cell r="G4874">
            <v>79047</v>
          </cell>
          <cell r="O4874" t="str">
            <v>Outras Despesas Correntes - Aplicações Diretas</v>
          </cell>
        </row>
        <row r="4875">
          <cell r="B4875">
            <v>46023</v>
          </cell>
          <cell r="G4875">
            <v>37223</v>
          </cell>
          <cell r="O4875" t="str">
            <v>Outras Despesas Correntes - Aplicações Diretas</v>
          </cell>
        </row>
        <row r="4876">
          <cell r="B4876">
            <v>46023</v>
          </cell>
          <cell r="G4876">
            <v>39300</v>
          </cell>
          <cell r="O4876" t="str">
            <v>Outras Despesas Correntes - Aplicações Diretas</v>
          </cell>
        </row>
        <row r="4877">
          <cell r="B4877">
            <v>46023</v>
          </cell>
          <cell r="G4877">
            <v>39600</v>
          </cell>
          <cell r="O4877" t="str">
            <v>Outras Despesas Correntes - Aplicações Diretas</v>
          </cell>
        </row>
        <row r="4878">
          <cell r="B4878">
            <v>46023</v>
          </cell>
          <cell r="G4878">
            <v>3000</v>
          </cell>
          <cell r="O4878" t="str">
            <v>Outras Despesas Correntes - Aplicações Diretas</v>
          </cell>
        </row>
        <row r="4879">
          <cell r="B4879">
            <v>46023</v>
          </cell>
          <cell r="G4879">
            <v>50000</v>
          </cell>
          <cell r="O4879" t="str">
            <v>Outras Despesas Correntes - Aplicações Diretas</v>
          </cell>
        </row>
        <row r="4880">
          <cell r="B4880">
            <v>46023</v>
          </cell>
          <cell r="G4880">
            <v>43000</v>
          </cell>
          <cell r="O4880" t="str">
            <v>Outras Despesas Correntes - Aplicações Diretas</v>
          </cell>
        </row>
        <row r="4881">
          <cell r="B4881">
            <v>46023</v>
          </cell>
          <cell r="G4881">
            <v>33100</v>
          </cell>
          <cell r="O4881" t="str">
            <v>Outras Despesas Correntes - Aplicações Diretas</v>
          </cell>
        </row>
        <row r="4882">
          <cell r="B4882">
            <v>46023</v>
          </cell>
          <cell r="G4882">
            <v>393500</v>
          </cell>
          <cell r="O4882" t="str">
            <v>Outras Despesas Correntes - Aplicações Diretas</v>
          </cell>
        </row>
        <row r="4883">
          <cell r="B4883">
            <v>46023</v>
          </cell>
          <cell r="G4883">
            <v>82960</v>
          </cell>
          <cell r="O4883" t="str">
            <v>Outras Despesas Correntes - Aplicações Diretas</v>
          </cell>
        </row>
        <row r="4884">
          <cell r="B4884">
            <v>46023</v>
          </cell>
          <cell r="G4884">
            <v>89898</v>
          </cell>
          <cell r="O4884" t="str">
            <v>Outras Despesas Correntes - Aplicações Diretas</v>
          </cell>
        </row>
        <row r="4885">
          <cell r="B4885">
            <v>46023</v>
          </cell>
          <cell r="G4885">
            <v>11200</v>
          </cell>
          <cell r="O4885" t="str">
            <v>Outras Despesas Correntes - Aplicações Diretas</v>
          </cell>
        </row>
        <row r="4886">
          <cell r="B4886">
            <v>46023</v>
          </cell>
          <cell r="G4886">
            <v>51205</v>
          </cell>
          <cell r="O4886" t="str">
            <v>Outras Despesas Correntes - Aplicações Diretas</v>
          </cell>
        </row>
        <row r="4887">
          <cell r="B4887">
            <v>46023</v>
          </cell>
          <cell r="G4887">
            <v>15523</v>
          </cell>
          <cell r="O4887" t="str">
            <v>Outras Despesas Correntes - Aplicações Diretas</v>
          </cell>
        </row>
        <row r="4888">
          <cell r="B4888">
            <v>46023</v>
          </cell>
          <cell r="G4888">
            <v>36584</v>
          </cell>
          <cell r="O4888" t="str">
            <v>Outras Despesas Correntes - Aplicações Diretas</v>
          </cell>
        </row>
        <row r="4889">
          <cell r="B4889">
            <v>46023</v>
          </cell>
          <cell r="G4889">
            <v>22585</v>
          </cell>
          <cell r="O4889" t="str">
            <v>Outras Despesas Correntes - Aplicações Diretas</v>
          </cell>
        </row>
        <row r="4890">
          <cell r="B4890">
            <v>46023</v>
          </cell>
          <cell r="G4890">
            <v>21860</v>
          </cell>
          <cell r="O4890" t="str">
            <v>Outras Despesas Correntes - Aplicações Diretas</v>
          </cell>
        </row>
        <row r="4891">
          <cell r="B4891">
            <v>46023</v>
          </cell>
          <cell r="G4891">
            <v>17793</v>
          </cell>
          <cell r="O4891" t="str">
            <v>Outras Despesas Correntes - Aplicações Diretas</v>
          </cell>
        </row>
        <row r="4892">
          <cell r="B4892">
            <v>46023</v>
          </cell>
          <cell r="G4892">
            <v>2300</v>
          </cell>
          <cell r="O4892" t="str">
            <v>Outras Despesas Correntes - Aplicações Diretas</v>
          </cell>
        </row>
        <row r="4893">
          <cell r="B4893">
            <v>46023</v>
          </cell>
          <cell r="G4893">
            <v>4210</v>
          </cell>
          <cell r="O4893" t="str">
            <v>Outras Despesas Correntes - Aplicações Diretas</v>
          </cell>
        </row>
        <row r="4894">
          <cell r="B4894">
            <v>46023</v>
          </cell>
          <cell r="G4894">
            <v>126190</v>
          </cell>
          <cell r="O4894" t="str">
            <v>Outras Despesas Correntes - Aplicações Diretas</v>
          </cell>
        </row>
        <row r="4895">
          <cell r="B4895">
            <v>46023</v>
          </cell>
          <cell r="G4895">
            <v>9784</v>
          </cell>
          <cell r="O4895" t="str">
            <v>Outras Despesas Correntes - Aplicações Diretas</v>
          </cell>
        </row>
        <row r="4896">
          <cell r="B4896">
            <v>46023</v>
          </cell>
          <cell r="G4896">
            <v>349920</v>
          </cell>
          <cell r="O4896" t="str">
            <v>Outras Despesas Correntes - Aplicações Diretas</v>
          </cell>
        </row>
        <row r="4897">
          <cell r="B4897">
            <v>46023</v>
          </cell>
          <cell r="G4897">
            <v>3500</v>
          </cell>
          <cell r="O4897" t="str">
            <v>Outras Despesas Correntes - Aplicações Diretas</v>
          </cell>
        </row>
        <row r="4898">
          <cell r="B4898">
            <v>46023</v>
          </cell>
          <cell r="G4898">
            <v>47000</v>
          </cell>
          <cell r="O4898" t="str">
            <v>Outras Despesas Correntes - Aplicações Diretas</v>
          </cell>
        </row>
        <row r="4899">
          <cell r="B4899">
            <v>46023</v>
          </cell>
          <cell r="G4899">
            <v>601983</v>
          </cell>
          <cell r="O4899" t="str">
            <v>Outras Despesas Correntes - Aplicações Diretas</v>
          </cell>
        </row>
        <row r="4900">
          <cell r="B4900">
            <v>46023</v>
          </cell>
          <cell r="G4900">
            <v>8169</v>
          </cell>
          <cell r="O4900" t="str">
            <v>Outras Despesas Correntes - Aplicações Diretas</v>
          </cell>
        </row>
        <row r="4901">
          <cell r="B4901">
            <v>46023</v>
          </cell>
          <cell r="G4901">
            <v>63305</v>
          </cell>
          <cell r="O4901" t="str">
            <v>Outras Despesas Correntes - Aplicações Diretas</v>
          </cell>
        </row>
        <row r="4902">
          <cell r="B4902">
            <v>46023</v>
          </cell>
          <cell r="G4902">
            <v>2000</v>
          </cell>
          <cell r="O4902" t="str">
            <v>Outras Despesas Correntes - Aplicações Diretas</v>
          </cell>
        </row>
        <row r="4903">
          <cell r="B4903">
            <v>46023</v>
          </cell>
          <cell r="G4903">
            <v>2000</v>
          </cell>
          <cell r="O4903" t="str">
            <v>Outras Despesas Correntes - Aplicações Diretas</v>
          </cell>
        </row>
        <row r="4904">
          <cell r="B4904">
            <v>46023</v>
          </cell>
          <cell r="G4904">
            <v>98301</v>
          </cell>
          <cell r="O4904" t="str">
            <v>Outras Despesas Correntes - Aplicações Diretas</v>
          </cell>
        </row>
        <row r="4905">
          <cell r="B4905">
            <v>46023</v>
          </cell>
          <cell r="G4905">
            <v>21250</v>
          </cell>
          <cell r="O4905" t="str">
            <v>Outras Despesas Correntes - Aplicações Diretas</v>
          </cell>
        </row>
        <row r="4906">
          <cell r="B4906">
            <v>46023</v>
          </cell>
          <cell r="G4906">
            <v>170500</v>
          </cell>
          <cell r="O4906" t="str">
            <v>Outras Despesas Correntes - Aplicações Diretas</v>
          </cell>
        </row>
        <row r="4907">
          <cell r="B4907">
            <v>46023</v>
          </cell>
          <cell r="G4907">
            <v>19000</v>
          </cell>
          <cell r="O4907" t="str">
            <v>Outras Despesas Correntes - Aplicações Diretas</v>
          </cell>
        </row>
        <row r="4908">
          <cell r="B4908">
            <v>46023</v>
          </cell>
          <cell r="G4908">
            <v>74600</v>
          </cell>
          <cell r="O4908" t="str">
            <v>Outras Despesas Correntes - Aplicações Diretas</v>
          </cell>
        </row>
        <row r="4909">
          <cell r="B4909">
            <v>46023</v>
          </cell>
          <cell r="G4909">
            <v>8100</v>
          </cell>
          <cell r="O4909" t="str">
            <v>Outras Despesas Correntes - Aplicações Diretas</v>
          </cell>
        </row>
        <row r="4910">
          <cell r="B4910">
            <v>46023</v>
          </cell>
          <cell r="G4910">
            <v>15000</v>
          </cell>
          <cell r="O4910" t="str">
            <v>Outras Despesas Correntes - Aplicações Diretas</v>
          </cell>
        </row>
        <row r="4911">
          <cell r="B4911">
            <v>46023</v>
          </cell>
          <cell r="G4911">
            <v>228145</v>
          </cell>
          <cell r="O4911" t="str">
            <v>Outras Despesas Correntes - Aplicações Diretas</v>
          </cell>
        </row>
        <row r="4912">
          <cell r="B4912">
            <v>46023</v>
          </cell>
          <cell r="G4912">
            <v>20000</v>
          </cell>
          <cell r="O4912" t="str">
            <v>Outras Despesas Correntes - Aplicações Diretas</v>
          </cell>
        </row>
        <row r="4913">
          <cell r="B4913">
            <v>46023</v>
          </cell>
          <cell r="G4913">
            <v>28000</v>
          </cell>
          <cell r="O4913" t="str">
            <v>Outras Despesas Correntes - Aplicações Diretas</v>
          </cell>
        </row>
        <row r="4914">
          <cell r="B4914">
            <v>46023</v>
          </cell>
          <cell r="G4914">
            <v>5500</v>
          </cell>
          <cell r="O4914" t="str">
            <v>Outras Despesas Correntes - Aplicações Diretas</v>
          </cell>
        </row>
        <row r="4915">
          <cell r="B4915">
            <v>46023</v>
          </cell>
          <cell r="G4915">
            <v>17000</v>
          </cell>
          <cell r="O4915" t="str">
            <v>Outras Despesas Correntes - Aplicações Diretas</v>
          </cell>
        </row>
        <row r="4916">
          <cell r="B4916">
            <v>46023</v>
          </cell>
          <cell r="G4916">
            <v>1000</v>
          </cell>
          <cell r="O4916" t="str">
            <v>Outras Despesas Correntes - Aplicações Diretas</v>
          </cell>
        </row>
        <row r="4917">
          <cell r="B4917">
            <v>46023</v>
          </cell>
          <cell r="G4917">
            <v>27000</v>
          </cell>
          <cell r="O4917" t="str">
            <v>Outras Despesas Correntes - Aplicações Diretas</v>
          </cell>
        </row>
        <row r="4918">
          <cell r="B4918">
            <v>46023</v>
          </cell>
          <cell r="G4918">
            <v>71000</v>
          </cell>
          <cell r="O4918" t="str">
            <v>Outras Despesas Correntes - Aplicações Diretas</v>
          </cell>
        </row>
        <row r="4919">
          <cell r="B4919">
            <v>46023</v>
          </cell>
          <cell r="G4919">
            <v>52600</v>
          </cell>
          <cell r="O4919" t="str">
            <v>Outras Despesas Correntes - Aplicações Diretas</v>
          </cell>
        </row>
        <row r="4920">
          <cell r="B4920">
            <v>46023</v>
          </cell>
          <cell r="G4920">
            <v>122360</v>
          </cell>
          <cell r="O4920" t="str">
            <v>Outras Despesas Correntes - Aplicações Diretas</v>
          </cell>
        </row>
        <row r="4921">
          <cell r="B4921">
            <v>46023</v>
          </cell>
          <cell r="G4921">
            <v>28700</v>
          </cell>
          <cell r="O4921" t="str">
            <v>Outras Despesas Correntes - Aplicações Diretas</v>
          </cell>
        </row>
        <row r="4922">
          <cell r="B4922">
            <v>46023</v>
          </cell>
          <cell r="G4922">
            <v>3000</v>
          </cell>
          <cell r="O4922" t="str">
            <v>Outras Despesas Correntes - Aplicações Diretas</v>
          </cell>
        </row>
        <row r="4923">
          <cell r="B4923">
            <v>46023</v>
          </cell>
          <cell r="G4923">
            <v>35000</v>
          </cell>
          <cell r="O4923" t="str">
            <v>Outras Despesas Correntes - Aplicações Diretas</v>
          </cell>
        </row>
        <row r="4924">
          <cell r="B4924">
            <v>46023</v>
          </cell>
          <cell r="G4924">
            <v>104886</v>
          </cell>
          <cell r="O4924" t="str">
            <v>Outras Despesas Correntes - Aplicações Diretas</v>
          </cell>
        </row>
        <row r="4925">
          <cell r="B4925">
            <v>46023</v>
          </cell>
          <cell r="G4925">
            <v>6212</v>
          </cell>
          <cell r="O4925" t="str">
            <v>Outras Despesas Correntes - Aplicações Diretas</v>
          </cell>
        </row>
        <row r="4926">
          <cell r="B4926">
            <v>46023</v>
          </cell>
          <cell r="G4926">
            <v>406595</v>
          </cell>
          <cell r="O4926" t="str">
            <v>Outras Despesas Correntes - Aplicações Diretas</v>
          </cell>
        </row>
        <row r="4927">
          <cell r="B4927">
            <v>46023</v>
          </cell>
          <cell r="G4927">
            <v>39700</v>
          </cell>
          <cell r="O4927" t="str">
            <v>Outras Despesas Correntes - Aplicações Diretas</v>
          </cell>
        </row>
        <row r="4928">
          <cell r="B4928">
            <v>46023</v>
          </cell>
          <cell r="G4928">
            <v>13000</v>
          </cell>
          <cell r="O4928" t="str">
            <v>Outras Despesas Correntes - Aplicações Diretas</v>
          </cell>
        </row>
        <row r="4929">
          <cell r="B4929">
            <v>46023</v>
          </cell>
          <cell r="G4929">
            <v>10000</v>
          </cell>
          <cell r="O4929" t="str">
            <v>Outras Despesas Correntes - Aplicações Diretas</v>
          </cell>
        </row>
        <row r="4930">
          <cell r="B4930">
            <v>46023</v>
          </cell>
          <cell r="G4930">
            <v>3000</v>
          </cell>
          <cell r="O4930" t="str">
            <v>Outras Despesas Correntes - Aplicações Diretas</v>
          </cell>
        </row>
        <row r="4931">
          <cell r="B4931">
            <v>46023</v>
          </cell>
          <cell r="G4931">
            <v>2000</v>
          </cell>
          <cell r="O4931" t="str">
            <v>Outras Despesas Correntes - Aplicações Diretas</v>
          </cell>
        </row>
        <row r="4932">
          <cell r="B4932">
            <v>46023</v>
          </cell>
          <cell r="G4932">
            <v>32320</v>
          </cell>
          <cell r="O4932" t="str">
            <v>Outras Despesas Correntes - Aplicações Diretas</v>
          </cell>
        </row>
        <row r="4933">
          <cell r="B4933">
            <v>46023</v>
          </cell>
          <cell r="G4933">
            <v>21000</v>
          </cell>
          <cell r="O4933" t="str">
            <v>Outras Despesas Correntes - Aplicações Diretas</v>
          </cell>
        </row>
        <row r="4934">
          <cell r="B4934">
            <v>46023</v>
          </cell>
          <cell r="G4934">
            <v>50000</v>
          </cell>
          <cell r="O4934" t="str">
            <v>Outras Despesas Correntes - Aplicações Diretas</v>
          </cell>
        </row>
        <row r="4935">
          <cell r="B4935">
            <v>46023</v>
          </cell>
          <cell r="G4935">
            <v>3000</v>
          </cell>
          <cell r="O4935" t="str">
            <v>Outras Despesas Correntes - Aplicações Diretas</v>
          </cell>
        </row>
        <row r="4936">
          <cell r="B4936">
            <v>46023</v>
          </cell>
          <cell r="G4936">
            <v>652738</v>
          </cell>
          <cell r="O4936" t="str">
            <v>Outras Despesas Correntes - Aplicações Diretas</v>
          </cell>
        </row>
        <row r="4937">
          <cell r="B4937">
            <v>46023</v>
          </cell>
          <cell r="G4937">
            <v>49058</v>
          </cell>
          <cell r="O4937" t="str">
            <v>Outras Despesas Correntes - Aplicações Diretas</v>
          </cell>
        </row>
        <row r="4938">
          <cell r="B4938">
            <v>46023</v>
          </cell>
          <cell r="G4938">
            <v>440000</v>
          </cell>
          <cell r="O4938" t="str">
            <v>Outras Despesas Correntes - Aplicações Diretas</v>
          </cell>
        </row>
        <row r="4939">
          <cell r="B4939">
            <v>46023</v>
          </cell>
          <cell r="G4939">
            <v>84000</v>
          </cell>
          <cell r="O4939" t="str">
            <v>Outras Despesas Correntes - Aplicações Diretas</v>
          </cell>
        </row>
        <row r="4940">
          <cell r="B4940">
            <v>46023</v>
          </cell>
          <cell r="G4940">
            <v>24587</v>
          </cell>
          <cell r="O4940" t="str">
            <v>Outras Despesas Correntes - Aplicações Diretas</v>
          </cell>
        </row>
        <row r="4941">
          <cell r="B4941">
            <v>46023</v>
          </cell>
          <cell r="G4941">
            <v>70624</v>
          </cell>
          <cell r="O4941" t="str">
            <v>Outras Despesas Correntes - Aplicações Diretas</v>
          </cell>
        </row>
        <row r="4942">
          <cell r="B4942">
            <v>46023</v>
          </cell>
          <cell r="G4942">
            <v>23170</v>
          </cell>
          <cell r="O4942" t="str">
            <v>Outras Despesas Correntes - Aplicações Diretas</v>
          </cell>
        </row>
        <row r="4943">
          <cell r="B4943">
            <v>46023</v>
          </cell>
          <cell r="G4943">
            <v>40800</v>
          </cell>
          <cell r="O4943" t="str">
            <v>Outras Despesas Correntes - Aplicações Diretas</v>
          </cell>
        </row>
        <row r="4944">
          <cell r="B4944">
            <v>46023</v>
          </cell>
          <cell r="G4944">
            <v>68203</v>
          </cell>
          <cell r="O4944" t="str">
            <v>Outras Despesas Correntes - Aplicações Diretas</v>
          </cell>
        </row>
        <row r="4945">
          <cell r="B4945">
            <v>46023</v>
          </cell>
          <cell r="G4945">
            <v>376000</v>
          </cell>
          <cell r="O4945" t="str">
            <v>Outras Despesas Correntes - Aplicações Diretas</v>
          </cell>
        </row>
        <row r="4946">
          <cell r="B4946">
            <v>46023</v>
          </cell>
          <cell r="G4946">
            <v>210000</v>
          </cell>
          <cell r="O4946" t="str">
            <v>Outras Despesas Correntes - Aplicações Diretas</v>
          </cell>
        </row>
        <row r="4947">
          <cell r="B4947">
            <v>46023</v>
          </cell>
          <cell r="G4947">
            <v>56000</v>
          </cell>
          <cell r="O4947" t="str">
            <v>Outras Despesas Correntes - Aplicações Diretas</v>
          </cell>
        </row>
        <row r="4948">
          <cell r="B4948">
            <v>46023</v>
          </cell>
          <cell r="G4948">
            <v>40000</v>
          </cell>
          <cell r="O4948" t="str">
            <v>Outras Despesas Correntes - Aplicações Diretas</v>
          </cell>
        </row>
        <row r="4949">
          <cell r="B4949">
            <v>46023</v>
          </cell>
          <cell r="G4949">
            <v>105964</v>
          </cell>
          <cell r="O4949" t="str">
            <v>Outras Despesas Correntes - Aplicações Diretas</v>
          </cell>
        </row>
        <row r="4950">
          <cell r="B4950">
            <v>46023</v>
          </cell>
          <cell r="G4950">
            <v>3000</v>
          </cell>
          <cell r="O4950" t="str">
            <v>Outras Despesas Correntes - Aplicações Diretas</v>
          </cell>
        </row>
        <row r="4951">
          <cell r="B4951">
            <v>46023</v>
          </cell>
          <cell r="G4951">
            <v>2800</v>
          </cell>
          <cell r="O4951" t="str">
            <v>Outras Despesas Correntes - Aplicações Diretas</v>
          </cell>
        </row>
        <row r="4952">
          <cell r="B4952">
            <v>46023</v>
          </cell>
          <cell r="G4952">
            <v>248100</v>
          </cell>
          <cell r="O4952" t="str">
            <v>Outras Despesas Correntes - Aplicações Diretas</v>
          </cell>
        </row>
        <row r="4953">
          <cell r="B4953">
            <v>46023</v>
          </cell>
          <cell r="G4953">
            <v>5000</v>
          </cell>
          <cell r="O4953" t="str">
            <v>Outras Despesas Correntes - Aplicações Diretas</v>
          </cell>
        </row>
        <row r="4954">
          <cell r="B4954">
            <v>46023</v>
          </cell>
          <cell r="G4954">
            <v>6000</v>
          </cell>
          <cell r="O4954" t="str">
            <v>Outras Despesas Correntes - Aplicações Diretas</v>
          </cell>
        </row>
        <row r="4955">
          <cell r="B4955">
            <v>46023</v>
          </cell>
          <cell r="G4955">
            <v>2000</v>
          </cell>
          <cell r="O4955" t="str">
            <v>Outras Despesas Correntes - Aplicações Diretas</v>
          </cell>
        </row>
        <row r="4956">
          <cell r="B4956">
            <v>46023</v>
          </cell>
          <cell r="G4956">
            <v>323350</v>
          </cell>
          <cell r="O4956" t="str">
            <v>Outras Despesas Correntes - Aplicações Diretas</v>
          </cell>
        </row>
        <row r="4957">
          <cell r="B4957">
            <v>46023</v>
          </cell>
          <cell r="G4957">
            <v>80100</v>
          </cell>
          <cell r="O4957" t="str">
            <v>Outras Despesas Correntes - Aplicações Diretas</v>
          </cell>
        </row>
        <row r="4958">
          <cell r="B4958">
            <v>46023</v>
          </cell>
          <cell r="G4958">
            <v>37400</v>
          </cell>
          <cell r="O4958" t="str">
            <v>Outras Despesas Correntes - Aplicações Diretas</v>
          </cell>
        </row>
        <row r="4959">
          <cell r="B4959">
            <v>46023</v>
          </cell>
          <cell r="G4959">
            <v>338500</v>
          </cell>
          <cell r="O4959" t="str">
            <v>Outras Despesas Correntes - Aplicações Diretas</v>
          </cell>
        </row>
        <row r="4960">
          <cell r="B4960">
            <v>46023</v>
          </cell>
          <cell r="G4960">
            <v>32000</v>
          </cell>
          <cell r="O4960" t="str">
            <v>Outras Despesas Correntes - Aplicações Diretas</v>
          </cell>
        </row>
        <row r="4961">
          <cell r="B4961">
            <v>46023</v>
          </cell>
          <cell r="G4961">
            <v>1400</v>
          </cell>
          <cell r="O4961" t="str">
            <v>Outras Despesas Correntes - Aplicações Diretas</v>
          </cell>
        </row>
        <row r="4962">
          <cell r="B4962">
            <v>46023</v>
          </cell>
          <cell r="G4962">
            <v>880000</v>
          </cell>
          <cell r="O4962" t="str">
            <v>Outras Despesas Correntes - Aplicações Diretas</v>
          </cell>
        </row>
        <row r="4963">
          <cell r="B4963">
            <v>46023</v>
          </cell>
          <cell r="G4963">
            <v>10000</v>
          </cell>
          <cell r="O4963" t="str">
            <v>Outras Despesas Correntes - Aplicações Diretas</v>
          </cell>
        </row>
        <row r="4964">
          <cell r="B4964">
            <v>46023</v>
          </cell>
          <cell r="G4964">
            <v>970</v>
          </cell>
          <cell r="O4964" t="str">
            <v>Outras Despesas Correntes - Aplicações Diretas</v>
          </cell>
        </row>
        <row r="4965">
          <cell r="B4965">
            <v>46023</v>
          </cell>
          <cell r="G4965">
            <v>80000</v>
          </cell>
          <cell r="O4965" t="str">
            <v>Outras Despesas Correntes - Aplicações Diretas</v>
          </cell>
        </row>
        <row r="4966">
          <cell r="B4966">
            <v>46023</v>
          </cell>
          <cell r="G4966">
            <v>1000</v>
          </cell>
          <cell r="O4966" t="str">
            <v>Outras Despesas Correntes - Aplicações Diretas</v>
          </cell>
        </row>
        <row r="4967">
          <cell r="B4967">
            <v>46023</v>
          </cell>
          <cell r="G4967">
            <v>15574216</v>
          </cell>
          <cell r="O4967" t="str">
            <v>Outras Despesas Correntes - Aplicações Diretas</v>
          </cell>
        </row>
        <row r="4968">
          <cell r="B4968">
            <v>46023</v>
          </cell>
          <cell r="G4968">
            <v>36203</v>
          </cell>
          <cell r="O4968" t="str">
            <v>Outras Despesas Correntes - Aplicações Diretas</v>
          </cell>
        </row>
        <row r="4969">
          <cell r="B4969">
            <v>46023</v>
          </cell>
          <cell r="G4969">
            <v>100000</v>
          </cell>
          <cell r="O4969" t="str">
            <v>Outras Despesas Correntes - Aplicações Diretas</v>
          </cell>
        </row>
        <row r="4970">
          <cell r="B4970">
            <v>46023</v>
          </cell>
          <cell r="G4970">
            <v>10176</v>
          </cell>
          <cell r="O4970" t="str">
            <v>Outras Despesas Correntes - Aplicações Diretas</v>
          </cell>
        </row>
        <row r="4971">
          <cell r="B4971">
            <v>46023</v>
          </cell>
          <cell r="G4971">
            <v>3200</v>
          </cell>
          <cell r="O4971" t="str">
            <v>Outras Despesas Correntes - Aplicações Diretas</v>
          </cell>
        </row>
        <row r="4972">
          <cell r="B4972">
            <v>46023</v>
          </cell>
          <cell r="G4972">
            <v>400000</v>
          </cell>
          <cell r="O4972" t="str">
            <v>Outras Despesas Correntes - Aplicações Diretas</v>
          </cell>
        </row>
        <row r="4973">
          <cell r="B4973">
            <v>46023</v>
          </cell>
          <cell r="G4973">
            <v>5000</v>
          </cell>
          <cell r="O4973" t="str">
            <v>Outras Despesas Correntes - Aplicações Diretas</v>
          </cell>
        </row>
        <row r="4974">
          <cell r="B4974">
            <v>46023</v>
          </cell>
          <cell r="G4974">
            <v>124984</v>
          </cell>
          <cell r="O4974" t="str">
            <v>Outras Despesas Correntes - Aplicações Diretas</v>
          </cell>
        </row>
        <row r="4975">
          <cell r="B4975">
            <v>46023</v>
          </cell>
          <cell r="G4975">
            <v>471767</v>
          </cell>
          <cell r="O4975" t="str">
            <v>Outras Despesas Correntes - Aplicações Diretas</v>
          </cell>
        </row>
        <row r="4976">
          <cell r="B4976">
            <v>46023</v>
          </cell>
          <cell r="G4976">
            <v>689972</v>
          </cell>
          <cell r="O4976" t="str">
            <v>Outras Despesas Correntes - Aplicações Diretas</v>
          </cell>
        </row>
        <row r="4977">
          <cell r="B4977">
            <v>46023</v>
          </cell>
          <cell r="G4977">
            <v>335092</v>
          </cell>
          <cell r="O4977" t="str">
            <v>Outras Despesas Correntes - Aplicações Diretas</v>
          </cell>
        </row>
        <row r="4978">
          <cell r="B4978">
            <v>46023</v>
          </cell>
          <cell r="G4978">
            <v>70026</v>
          </cell>
          <cell r="O4978" t="str">
            <v>Outras Despesas Correntes - Aplicações Diretas</v>
          </cell>
        </row>
        <row r="4979">
          <cell r="B4979">
            <v>46023</v>
          </cell>
          <cell r="G4979">
            <v>237202</v>
          </cell>
          <cell r="O4979" t="str">
            <v>Outras Despesas Correntes - Aplicações Diretas</v>
          </cell>
        </row>
        <row r="4980">
          <cell r="B4980">
            <v>46023</v>
          </cell>
          <cell r="G4980">
            <v>49511</v>
          </cell>
          <cell r="O4980" t="str">
            <v>Outras Despesas Correntes - Aplicações Diretas</v>
          </cell>
        </row>
        <row r="4981">
          <cell r="B4981">
            <v>46023</v>
          </cell>
          <cell r="G4981">
            <v>134580</v>
          </cell>
          <cell r="O4981" t="str">
            <v>Outras Despesas Correntes - Aplicações Diretas</v>
          </cell>
        </row>
        <row r="4982">
          <cell r="B4982">
            <v>46023</v>
          </cell>
          <cell r="G4982">
            <v>29744</v>
          </cell>
          <cell r="O4982" t="str">
            <v>Outras Despesas Correntes - Aplicações Diretas</v>
          </cell>
        </row>
        <row r="4983">
          <cell r="B4983">
            <v>46023</v>
          </cell>
          <cell r="G4983">
            <v>696033</v>
          </cell>
          <cell r="O4983" t="str">
            <v>Outras Despesas Correntes - Aplicações Diretas</v>
          </cell>
        </row>
        <row r="4984">
          <cell r="B4984">
            <v>46023</v>
          </cell>
          <cell r="G4984">
            <v>253216</v>
          </cell>
          <cell r="O4984" t="str">
            <v>Outras Despesas Correntes - Aplicações Diretas</v>
          </cell>
        </row>
        <row r="4985">
          <cell r="B4985">
            <v>46023</v>
          </cell>
          <cell r="G4985">
            <v>112728</v>
          </cell>
          <cell r="O4985" t="str">
            <v>Outras Despesas Correntes - Aplicações Diretas</v>
          </cell>
        </row>
        <row r="4986">
          <cell r="B4986">
            <v>46023</v>
          </cell>
          <cell r="G4986">
            <v>200</v>
          </cell>
          <cell r="O4986" t="str">
            <v>Outras Despesas Correntes - Aplicações Diretas</v>
          </cell>
        </row>
        <row r="4987">
          <cell r="B4987">
            <v>46023</v>
          </cell>
          <cell r="G4987">
            <v>386676</v>
          </cell>
          <cell r="O4987" t="str">
            <v>Outras Despesas Correntes - Aplicações Diretas</v>
          </cell>
        </row>
        <row r="4988">
          <cell r="B4988">
            <v>46023</v>
          </cell>
          <cell r="G4988">
            <v>2096374</v>
          </cell>
          <cell r="O4988" t="str">
            <v>Outras Despesas Correntes - Aplicações Diretas</v>
          </cell>
        </row>
        <row r="4989">
          <cell r="B4989">
            <v>46023</v>
          </cell>
          <cell r="G4989">
            <v>865448</v>
          </cell>
          <cell r="O4989" t="str">
            <v>Outras Despesas Correntes - Aplicações Diretas</v>
          </cell>
        </row>
        <row r="4990">
          <cell r="B4990">
            <v>46023</v>
          </cell>
          <cell r="G4990">
            <v>219959</v>
          </cell>
          <cell r="O4990" t="str">
            <v>Outras Despesas Correntes - Aplicações Diretas</v>
          </cell>
        </row>
        <row r="4991">
          <cell r="B4991">
            <v>46023</v>
          </cell>
          <cell r="G4991">
            <v>15284</v>
          </cell>
          <cell r="O4991" t="str">
            <v>Outras Despesas Correntes - Aplicações Diretas</v>
          </cell>
        </row>
        <row r="4992">
          <cell r="B4992">
            <v>46023</v>
          </cell>
          <cell r="G4992">
            <v>476318</v>
          </cell>
          <cell r="O4992" t="str">
            <v>Outras Despesas Correntes - Aplicações Diretas</v>
          </cell>
        </row>
        <row r="4993">
          <cell r="B4993">
            <v>46023</v>
          </cell>
          <cell r="G4993">
            <v>2000</v>
          </cell>
          <cell r="O4993" t="str">
            <v>Outras Despesas Correntes - Aplicações Diretas</v>
          </cell>
        </row>
        <row r="4994">
          <cell r="B4994">
            <v>46023</v>
          </cell>
          <cell r="G4994">
            <v>667714</v>
          </cell>
          <cell r="O4994" t="str">
            <v>Outras Despesas Correntes - Aplicações Diretas</v>
          </cell>
        </row>
        <row r="4995">
          <cell r="B4995">
            <v>46023</v>
          </cell>
          <cell r="G4995">
            <v>91855</v>
          </cell>
          <cell r="O4995" t="str">
            <v>Outras Despesas Correntes - Aplicações Diretas</v>
          </cell>
        </row>
        <row r="4996">
          <cell r="B4996">
            <v>46023</v>
          </cell>
          <cell r="G4996">
            <v>22767</v>
          </cell>
          <cell r="O4996" t="str">
            <v>Outras Despesas Correntes - Aplicações Diretas</v>
          </cell>
        </row>
        <row r="4997">
          <cell r="B4997">
            <v>46023</v>
          </cell>
          <cell r="G4997">
            <v>187915</v>
          </cell>
          <cell r="O4997" t="str">
            <v>Outras Despesas Correntes - Aplicações Diretas</v>
          </cell>
        </row>
        <row r="4998">
          <cell r="B4998">
            <v>46023</v>
          </cell>
          <cell r="G4998">
            <v>127669</v>
          </cell>
          <cell r="O4998" t="str">
            <v>Outras Despesas Correntes - Aplicações Diretas</v>
          </cell>
        </row>
        <row r="4999">
          <cell r="B4999">
            <v>46023</v>
          </cell>
          <cell r="G4999">
            <v>2069346</v>
          </cell>
          <cell r="O4999" t="str">
            <v>Outras Despesas Correntes - Aplicações Diretas</v>
          </cell>
        </row>
        <row r="5000">
          <cell r="B5000">
            <v>46023</v>
          </cell>
          <cell r="G5000">
            <v>244205</v>
          </cell>
          <cell r="O5000" t="str">
            <v>Outras Despesas Correntes - Aplicações Diretas</v>
          </cell>
        </row>
        <row r="5001">
          <cell r="B5001">
            <v>46023</v>
          </cell>
          <cell r="G5001">
            <v>19054</v>
          </cell>
          <cell r="O5001" t="str">
            <v>Outras Despesas Correntes - Aplicações Diretas</v>
          </cell>
        </row>
        <row r="5002">
          <cell r="B5002">
            <v>46023</v>
          </cell>
          <cell r="G5002">
            <v>38754</v>
          </cell>
          <cell r="O5002" t="str">
            <v>Outras Despesas Correntes - Aplicações Diretas</v>
          </cell>
        </row>
        <row r="5003">
          <cell r="B5003">
            <v>46023</v>
          </cell>
          <cell r="G5003">
            <v>235397</v>
          </cell>
          <cell r="O5003" t="str">
            <v>Outras Despesas Correntes - Aplicações Diretas</v>
          </cell>
        </row>
        <row r="5004">
          <cell r="B5004">
            <v>46023</v>
          </cell>
          <cell r="G5004">
            <v>176017</v>
          </cell>
          <cell r="O5004" t="str">
            <v>Outras Despesas Correntes - Aplicações Diretas</v>
          </cell>
        </row>
        <row r="5005">
          <cell r="B5005">
            <v>46023</v>
          </cell>
          <cell r="G5005">
            <v>10043241</v>
          </cell>
          <cell r="O5005" t="str">
            <v>Outras Despesas Correntes - Aplicações Diretas</v>
          </cell>
        </row>
        <row r="5006">
          <cell r="B5006">
            <v>46023</v>
          </cell>
          <cell r="G5006">
            <v>147000</v>
          </cell>
          <cell r="O5006" t="str">
            <v>Outras Despesas Correntes - Aplicações Diretas</v>
          </cell>
        </row>
        <row r="5007">
          <cell r="B5007">
            <v>46023</v>
          </cell>
          <cell r="G5007">
            <v>399057</v>
          </cell>
          <cell r="O5007" t="str">
            <v>Outras Despesas Correntes - Aplicações Diretas</v>
          </cell>
        </row>
        <row r="5008">
          <cell r="B5008">
            <v>46023</v>
          </cell>
          <cell r="G5008">
            <v>86127</v>
          </cell>
          <cell r="O5008" t="str">
            <v>Outras Despesas Correntes - Aplicações Diretas</v>
          </cell>
        </row>
        <row r="5009">
          <cell r="B5009">
            <v>46023</v>
          </cell>
          <cell r="G5009">
            <v>565074</v>
          </cell>
          <cell r="O5009" t="str">
            <v>Outras Despesas Correntes - Aplicações Diretas</v>
          </cell>
        </row>
        <row r="5010">
          <cell r="B5010">
            <v>46023</v>
          </cell>
          <cell r="G5010">
            <v>336068</v>
          </cell>
          <cell r="O5010" t="str">
            <v>Outras Despesas Correntes - Aplicações Diretas</v>
          </cell>
        </row>
        <row r="5011">
          <cell r="B5011">
            <v>46023</v>
          </cell>
          <cell r="G5011">
            <v>2917</v>
          </cell>
          <cell r="O5011" t="str">
            <v>Outras Despesas Correntes - Aplicações Diretas</v>
          </cell>
        </row>
        <row r="5012">
          <cell r="B5012">
            <v>46023</v>
          </cell>
          <cell r="G5012">
            <v>236195</v>
          </cell>
          <cell r="O5012" t="str">
            <v>Outras Despesas Correntes - Aplicações Diretas</v>
          </cell>
        </row>
        <row r="5013">
          <cell r="B5013">
            <v>46023</v>
          </cell>
          <cell r="G5013">
            <v>1363335</v>
          </cell>
          <cell r="O5013" t="str">
            <v>Outras Despesas Correntes - Aplicações Diretas</v>
          </cell>
        </row>
        <row r="5014">
          <cell r="B5014">
            <v>46023</v>
          </cell>
          <cell r="G5014">
            <v>426478</v>
          </cell>
          <cell r="O5014" t="str">
            <v>Outras Despesas Correntes - Aplicações Diretas</v>
          </cell>
        </row>
        <row r="5015">
          <cell r="B5015">
            <v>46023</v>
          </cell>
          <cell r="G5015">
            <v>37000</v>
          </cell>
          <cell r="O5015" t="str">
            <v>Outras Despesas Correntes - Aplicações Diretas</v>
          </cell>
        </row>
        <row r="5016">
          <cell r="B5016">
            <v>46023</v>
          </cell>
          <cell r="G5016">
            <v>124037</v>
          </cell>
          <cell r="O5016" t="str">
            <v>Outras Despesas Correntes - Aplicações Diretas</v>
          </cell>
        </row>
        <row r="5017">
          <cell r="B5017">
            <v>46023</v>
          </cell>
          <cell r="G5017">
            <v>750174</v>
          </cell>
          <cell r="O5017" t="str">
            <v>Outras Despesas Correntes - Aplicações Diretas</v>
          </cell>
        </row>
        <row r="5018">
          <cell r="B5018">
            <v>46023</v>
          </cell>
          <cell r="G5018">
            <v>1878359</v>
          </cell>
          <cell r="O5018" t="str">
            <v>Outras Despesas Correntes - Aplicações Diretas</v>
          </cell>
        </row>
        <row r="5019">
          <cell r="B5019">
            <v>46023</v>
          </cell>
          <cell r="G5019">
            <v>848815</v>
          </cell>
          <cell r="O5019" t="str">
            <v>Outras Despesas Correntes - Aplicações Diretas</v>
          </cell>
        </row>
        <row r="5020">
          <cell r="B5020">
            <v>46023</v>
          </cell>
          <cell r="G5020">
            <v>5000</v>
          </cell>
          <cell r="O5020" t="str">
            <v>Outras Despesas Correntes - Aplicações Diretas</v>
          </cell>
        </row>
        <row r="5021">
          <cell r="B5021">
            <v>46023</v>
          </cell>
          <cell r="G5021">
            <v>72278</v>
          </cell>
          <cell r="O5021" t="str">
            <v>Outras Despesas Correntes - Aplicações Diretas</v>
          </cell>
        </row>
        <row r="5022">
          <cell r="B5022">
            <v>46023</v>
          </cell>
          <cell r="G5022">
            <v>247842</v>
          </cell>
          <cell r="O5022" t="str">
            <v>Outras Despesas Correntes - Aplicações Diretas</v>
          </cell>
        </row>
        <row r="5023">
          <cell r="B5023">
            <v>46023</v>
          </cell>
          <cell r="G5023">
            <v>1318819</v>
          </cell>
          <cell r="O5023" t="str">
            <v>Outras Despesas Correntes - Aplicações Diretas</v>
          </cell>
        </row>
        <row r="5024">
          <cell r="B5024">
            <v>46023</v>
          </cell>
          <cell r="G5024">
            <v>2364104</v>
          </cell>
          <cell r="O5024" t="str">
            <v>Outras Despesas Correntes - Aplicações Diretas</v>
          </cell>
        </row>
        <row r="5025">
          <cell r="B5025">
            <v>46023</v>
          </cell>
          <cell r="G5025">
            <v>482346</v>
          </cell>
          <cell r="O5025" t="str">
            <v>Outras Despesas Correntes - Aplicações Diretas</v>
          </cell>
        </row>
        <row r="5026">
          <cell r="B5026">
            <v>46023</v>
          </cell>
          <cell r="G5026">
            <v>2692237</v>
          </cell>
          <cell r="O5026" t="str">
            <v>Outras Despesas Correntes - Aplicações Diretas</v>
          </cell>
        </row>
        <row r="5027">
          <cell r="B5027">
            <v>46023</v>
          </cell>
          <cell r="G5027">
            <v>4800</v>
          </cell>
          <cell r="O5027" t="str">
            <v>Outras Despesas Correntes - Aplicações Diretas</v>
          </cell>
        </row>
        <row r="5028">
          <cell r="B5028">
            <v>46023</v>
          </cell>
          <cell r="G5028">
            <v>228986</v>
          </cell>
          <cell r="O5028" t="str">
            <v>Outras Despesas Correntes - Aplicações Diretas</v>
          </cell>
        </row>
        <row r="5029">
          <cell r="B5029">
            <v>46023</v>
          </cell>
          <cell r="G5029">
            <v>5760994</v>
          </cell>
          <cell r="O5029" t="str">
            <v>Outras Despesas Correntes - Aplicações Diretas</v>
          </cell>
        </row>
        <row r="5030">
          <cell r="B5030">
            <v>46023</v>
          </cell>
          <cell r="G5030">
            <v>11000</v>
          </cell>
          <cell r="O5030" t="str">
            <v>Outras Despesas Correntes - Aplicações Diretas</v>
          </cell>
        </row>
        <row r="5031">
          <cell r="B5031">
            <v>46023</v>
          </cell>
          <cell r="G5031">
            <v>474047</v>
          </cell>
          <cell r="O5031" t="str">
            <v>Outras Despesas Correntes - Aplicações Diretas</v>
          </cell>
        </row>
        <row r="5032">
          <cell r="B5032">
            <v>46023</v>
          </cell>
          <cell r="G5032">
            <v>204996</v>
          </cell>
          <cell r="O5032" t="str">
            <v>Outras Despesas Correntes - Aplicações Diretas</v>
          </cell>
        </row>
        <row r="5033">
          <cell r="B5033">
            <v>46023</v>
          </cell>
          <cell r="G5033">
            <v>31095</v>
          </cell>
          <cell r="O5033" t="str">
            <v>Outras Despesas Correntes - Aplicações Diretas</v>
          </cell>
        </row>
        <row r="5034">
          <cell r="B5034">
            <v>46023</v>
          </cell>
          <cell r="G5034">
            <v>3000</v>
          </cell>
          <cell r="O5034" t="str">
            <v>Outras Despesas Correntes - Aplicações Diretas</v>
          </cell>
        </row>
        <row r="5035">
          <cell r="B5035">
            <v>46023</v>
          </cell>
          <cell r="G5035">
            <v>1718667</v>
          </cell>
          <cell r="O5035" t="str">
            <v>Outras Despesas Correntes - Aplicações Diretas</v>
          </cell>
        </row>
        <row r="5036">
          <cell r="B5036">
            <v>46023</v>
          </cell>
          <cell r="G5036">
            <v>64561</v>
          </cell>
          <cell r="O5036" t="str">
            <v>Outras Despesas Correntes - Aplicações Diretas</v>
          </cell>
        </row>
        <row r="5037">
          <cell r="B5037">
            <v>46023</v>
          </cell>
          <cell r="G5037">
            <v>8500</v>
          </cell>
          <cell r="O5037" t="str">
            <v>Outras Despesas Correntes - Aplicações Diretas</v>
          </cell>
        </row>
        <row r="5038">
          <cell r="B5038">
            <v>46023</v>
          </cell>
          <cell r="G5038">
            <v>145000</v>
          </cell>
          <cell r="O5038" t="str">
            <v>Outras Despesas Correntes - Aplicações Diretas</v>
          </cell>
        </row>
        <row r="5039">
          <cell r="B5039">
            <v>46023</v>
          </cell>
          <cell r="G5039">
            <v>75646</v>
          </cell>
          <cell r="O5039" t="str">
            <v>Outras Despesas Correntes - Aplicações Diretas</v>
          </cell>
        </row>
        <row r="5040">
          <cell r="B5040">
            <v>46023</v>
          </cell>
          <cell r="G5040">
            <v>220053</v>
          </cell>
          <cell r="O5040" t="str">
            <v>Outras Despesas Correntes - Aplicações Diretas</v>
          </cell>
        </row>
        <row r="5041">
          <cell r="B5041">
            <v>46023</v>
          </cell>
          <cell r="G5041">
            <v>29139</v>
          </cell>
          <cell r="O5041" t="str">
            <v>Outras Despesas Correntes - Aplicações Diretas</v>
          </cell>
        </row>
        <row r="5042">
          <cell r="B5042">
            <v>46023</v>
          </cell>
          <cell r="G5042">
            <v>3000</v>
          </cell>
          <cell r="O5042" t="str">
            <v>Outras Despesas Correntes - Aplicações Diretas</v>
          </cell>
        </row>
        <row r="5043">
          <cell r="B5043">
            <v>46023</v>
          </cell>
          <cell r="G5043">
            <v>15068</v>
          </cell>
          <cell r="O5043" t="str">
            <v>Outras Despesas Correntes - Aplicações Diretas</v>
          </cell>
        </row>
        <row r="5044">
          <cell r="B5044">
            <v>46023</v>
          </cell>
          <cell r="G5044">
            <v>4626811</v>
          </cell>
          <cell r="O5044" t="str">
            <v>Outras Despesas Correntes - Aplicações Diretas</v>
          </cell>
        </row>
        <row r="5045">
          <cell r="B5045">
            <v>46023</v>
          </cell>
          <cell r="G5045">
            <v>161821</v>
          </cell>
          <cell r="O5045" t="str">
            <v>Outras Despesas Correntes - Aplicações Diretas</v>
          </cell>
        </row>
        <row r="5046">
          <cell r="B5046">
            <v>46023</v>
          </cell>
          <cell r="G5046">
            <v>24165463</v>
          </cell>
          <cell r="O5046" t="str">
            <v>Outras Despesas Correntes - Aplicações Diretas</v>
          </cell>
        </row>
        <row r="5047">
          <cell r="B5047">
            <v>46023</v>
          </cell>
          <cell r="G5047">
            <v>1902598</v>
          </cell>
          <cell r="O5047" t="str">
            <v>Outras Despesas Correntes - Aplicações Diretas</v>
          </cell>
        </row>
        <row r="5048">
          <cell r="B5048">
            <v>46023</v>
          </cell>
          <cell r="G5048">
            <v>535804</v>
          </cell>
          <cell r="O5048" t="str">
            <v>Outras Despesas Correntes - Aplicações Diretas</v>
          </cell>
        </row>
        <row r="5049">
          <cell r="B5049">
            <v>46023</v>
          </cell>
          <cell r="G5049">
            <v>138105</v>
          </cell>
          <cell r="O5049" t="str">
            <v>Outras Despesas Correntes - Aplicações Diretas</v>
          </cell>
        </row>
        <row r="5050">
          <cell r="B5050">
            <v>46023</v>
          </cell>
          <cell r="G5050">
            <v>1155890</v>
          </cell>
          <cell r="O5050" t="str">
            <v>Outras Despesas Correntes - Aplicações Diretas</v>
          </cell>
        </row>
        <row r="5051">
          <cell r="B5051">
            <v>46023</v>
          </cell>
          <cell r="G5051">
            <v>1694849</v>
          </cell>
          <cell r="O5051" t="str">
            <v>Outras Despesas Correntes - Aplicações Diretas</v>
          </cell>
        </row>
        <row r="5052">
          <cell r="B5052">
            <v>46023</v>
          </cell>
          <cell r="G5052">
            <v>1064021</v>
          </cell>
          <cell r="O5052" t="str">
            <v>Outras Despesas Correntes - Aplicações Diretas</v>
          </cell>
        </row>
        <row r="5053">
          <cell r="B5053">
            <v>46023</v>
          </cell>
          <cell r="G5053">
            <v>386597</v>
          </cell>
          <cell r="O5053" t="str">
            <v>Outras Despesas Correntes - Aplicações Diretas</v>
          </cell>
        </row>
        <row r="5054">
          <cell r="B5054">
            <v>46023</v>
          </cell>
          <cell r="G5054">
            <v>383250</v>
          </cell>
          <cell r="O5054" t="str">
            <v>Outras Despesas Correntes - Aplicações Diretas</v>
          </cell>
        </row>
        <row r="5055">
          <cell r="B5055">
            <v>46023</v>
          </cell>
          <cell r="G5055">
            <v>1433243</v>
          </cell>
          <cell r="O5055" t="str">
            <v>Outras Despesas Correntes - Aplicações Diretas</v>
          </cell>
        </row>
        <row r="5056">
          <cell r="B5056">
            <v>46023</v>
          </cell>
          <cell r="G5056">
            <v>251809</v>
          </cell>
          <cell r="O5056" t="str">
            <v>Outras Despesas Correntes - Aplicações Diretas</v>
          </cell>
        </row>
        <row r="5057">
          <cell r="B5057">
            <v>46023</v>
          </cell>
          <cell r="G5057">
            <v>15000</v>
          </cell>
          <cell r="O5057" t="str">
            <v>Outras Despesas Correntes - Aplicações Diretas</v>
          </cell>
        </row>
        <row r="5058">
          <cell r="B5058">
            <v>46023</v>
          </cell>
          <cell r="G5058">
            <v>907723</v>
          </cell>
          <cell r="O5058" t="str">
            <v>Outras Despesas Correntes - Aplicações Diretas</v>
          </cell>
        </row>
        <row r="5059">
          <cell r="B5059">
            <v>46023</v>
          </cell>
          <cell r="G5059">
            <v>2059862</v>
          </cell>
          <cell r="O5059" t="str">
            <v>Outras Despesas Correntes - Aplicações Diretas</v>
          </cell>
        </row>
        <row r="5060">
          <cell r="B5060">
            <v>46023</v>
          </cell>
          <cell r="G5060">
            <v>4046648</v>
          </cell>
          <cell r="O5060" t="str">
            <v>Outras Despesas Correntes - Aplicações Diretas</v>
          </cell>
        </row>
        <row r="5061">
          <cell r="B5061">
            <v>46023</v>
          </cell>
          <cell r="G5061">
            <v>1341619</v>
          </cell>
          <cell r="O5061" t="str">
            <v>Outras Despesas Correntes - Aplicações Diretas</v>
          </cell>
        </row>
        <row r="5062">
          <cell r="B5062">
            <v>46023</v>
          </cell>
          <cell r="G5062">
            <v>528000</v>
          </cell>
          <cell r="O5062" t="str">
            <v>Outras Despesas Correntes - Aplicações Diretas</v>
          </cell>
        </row>
        <row r="5063">
          <cell r="B5063">
            <v>46023</v>
          </cell>
          <cell r="G5063">
            <v>8915027</v>
          </cell>
          <cell r="O5063" t="str">
            <v>Outras Despesas Correntes - Aplicações Diretas</v>
          </cell>
        </row>
        <row r="5064">
          <cell r="B5064">
            <v>46023</v>
          </cell>
          <cell r="G5064">
            <v>1568800</v>
          </cell>
          <cell r="O5064" t="str">
            <v>Outras Despesas Correntes - Aplicações Diretas</v>
          </cell>
        </row>
        <row r="5065">
          <cell r="B5065">
            <v>46023</v>
          </cell>
          <cell r="G5065">
            <v>55578</v>
          </cell>
          <cell r="O5065" t="str">
            <v>Outras Despesas Correntes - Aplicações Diretas</v>
          </cell>
        </row>
        <row r="5066">
          <cell r="B5066">
            <v>46023</v>
          </cell>
          <cell r="G5066">
            <v>1932403</v>
          </cell>
          <cell r="O5066" t="str">
            <v>Outras Despesas Correntes - Aplicações Diretas</v>
          </cell>
        </row>
        <row r="5067">
          <cell r="B5067">
            <v>46023</v>
          </cell>
          <cell r="G5067">
            <v>13200</v>
          </cell>
          <cell r="O5067" t="str">
            <v>Outras Despesas Correntes - Aplicações Diretas</v>
          </cell>
        </row>
        <row r="5068">
          <cell r="B5068">
            <v>46023</v>
          </cell>
          <cell r="G5068">
            <v>1000</v>
          </cell>
          <cell r="O5068" t="str">
            <v>Outras Despesas Correntes - Aplicações Diretas</v>
          </cell>
        </row>
        <row r="5069">
          <cell r="B5069">
            <v>46023</v>
          </cell>
          <cell r="G5069">
            <v>204815</v>
          </cell>
          <cell r="O5069" t="str">
            <v>Outras Despesas Correntes - Aplicações Diretas</v>
          </cell>
        </row>
        <row r="5070">
          <cell r="B5070">
            <v>46023</v>
          </cell>
          <cell r="G5070">
            <v>6322</v>
          </cell>
          <cell r="O5070" t="str">
            <v>Outras Despesas Correntes - Aplicações Diretas</v>
          </cell>
        </row>
        <row r="5071">
          <cell r="B5071">
            <v>46023</v>
          </cell>
          <cell r="G5071">
            <v>12973</v>
          </cell>
          <cell r="O5071" t="str">
            <v>Outras Despesas Correntes - Aplicações Diretas</v>
          </cell>
        </row>
        <row r="5072">
          <cell r="B5072">
            <v>46023</v>
          </cell>
          <cell r="G5072">
            <v>5132</v>
          </cell>
          <cell r="O5072" t="str">
            <v>Outras Despesas Correntes - Aplicações Diretas</v>
          </cell>
        </row>
        <row r="5073">
          <cell r="B5073">
            <v>46023</v>
          </cell>
          <cell r="G5073">
            <v>12863</v>
          </cell>
          <cell r="O5073" t="str">
            <v>Outras Despesas Correntes - Aplicações Diretas</v>
          </cell>
        </row>
        <row r="5074">
          <cell r="B5074">
            <v>46023</v>
          </cell>
          <cell r="G5074">
            <v>2284598</v>
          </cell>
          <cell r="O5074" t="str">
            <v>Outras Despesas Correntes - Aplicações Diretas</v>
          </cell>
        </row>
        <row r="5075">
          <cell r="B5075">
            <v>46023</v>
          </cell>
          <cell r="G5075">
            <v>12562</v>
          </cell>
          <cell r="O5075" t="str">
            <v>Outras Despesas Correntes - Aplicações Diretas</v>
          </cell>
        </row>
        <row r="5076">
          <cell r="B5076">
            <v>46023</v>
          </cell>
          <cell r="G5076">
            <v>4405</v>
          </cell>
          <cell r="O5076" t="str">
            <v>Outras Despesas Correntes - Aplicações Diretas</v>
          </cell>
        </row>
        <row r="5077">
          <cell r="B5077">
            <v>46023</v>
          </cell>
          <cell r="G5077">
            <v>11074</v>
          </cell>
          <cell r="O5077" t="str">
            <v>Outras Despesas Correntes - Aplicações Diretas</v>
          </cell>
        </row>
        <row r="5078">
          <cell r="B5078">
            <v>46023</v>
          </cell>
          <cell r="G5078">
            <v>254888</v>
          </cell>
          <cell r="O5078" t="str">
            <v>Outras Despesas Correntes - Aplicações Diretas</v>
          </cell>
        </row>
        <row r="5079">
          <cell r="B5079">
            <v>46023</v>
          </cell>
          <cell r="G5079">
            <v>25808</v>
          </cell>
          <cell r="O5079" t="str">
            <v>Outras Despesas Correntes - Aplicações Diretas</v>
          </cell>
        </row>
        <row r="5080">
          <cell r="B5080">
            <v>46023</v>
          </cell>
          <cell r="G5080">
            <v>78553</v>
          </cell>
          <cell r="O5080" t="str">
            <v>Outras Despesas Correntes - Aplicações Diretas</v>
          </cell>
        </row>
        <row r="5081">
          <cell r="B5081">
            <v>46023</v>
          </cell>
          <cell r="G5081">
            <v>271650</v>
          </cell>
          <cell r="O5081" t="str">
            <v>Outras Despesas Correntes - Aplicações Diretas</v>
          </cell>
        </row>
        <row r="5082">
          <cell r="B5082">
            <v>46023</v>
          </cell>
          <cell r="G5082">
            <v>102500</v>
          </cell>
          <cell r="O5082" t="str">
            <v>Outras Despesas Correntes - Aplicações Diretas</v>
          </cell>
        </row>
        <row r="5083">
          <cell r="B5083">
            <v>46023</v>
          </cell>
          <cell r="G5083">
            <v>2264258</v>
          </cell>
          <cell r="O5083" t="str">
            <v>Outras Despesas Correntes - Aplicações Diretas</v>
          </cell>
        </row>
        <row r="5084">
          <cell r="B5084">
            <v>46023</v>
          </cell>
          <cell r="G5084">
            <v>154359</v>
          </cell>
          <cell r="O5084" t="str">
            <v>Outras Despesas Correntes - Aplicações Diretas</v>
          </cell>
        </row>
        <row r="5085">
          <cell r="B5085">
            <v>46023</v>
          </cell>
          <cell r="G5085">
            <v>183215</v>
          </cell>
          <cell r="O5085" t="str">
            <v>Outras Despesas Correntes - Aplicações Diretas</v>
          </cell>
        </row>
        <row r="5086">
          <cell r="B5086">
            <v>46023</v>
          </cell>
          <cell r="G5086">
            <v>12545</v>
          </cell>
          <cell r="O5086" t="str">
            <v>Outras Despesas Correntes - Aplicações Diretas</v>
          </cell>
        </row>
        <row r="5087">
          <cell r="B5087">
            <v>46023</v>
          </cell>
          <cell r="G5087">
            <v>10000</v>
          </cell>
          <cell r="O5087" t="str">
            <v>Outras Despesas Correntes - Aplicações Diretas</v>
          </cell>
        </row>
        <row r="5088">
          <cell r="B5088">
            <v>46023</v>
          </cell>
          <cell r="G5088">
            <v>10200</v>
          </cell>
          <cell r="O5088" t="str">
            <v>Outras Despesas Correntes - Aplicações Diretas</v>
          </cell>
        </row>
        <row r="5089">
          <cell r="B5089">
            <v>46023</v>
          </cell>
          <cell r="G5089">
            <v>5300</v>
          </cell>
          <cell r="O5089" t="str">
            <v>Outras Despesas Correntes - Aplicações Diretas</v>
          </cell>
        </row>
        <row r="5090">
          <cell r="B5090">
            <v>46023</v>
          </cell>
          <cell r="G5090">
            <v>3000</v>
          </cell>
          <cell r="O5090" t="str">
            <v>Outras Despesas Correntes - Aplicações Diretas</v>
          </cell>
        </row>
        <row r="5091">
          <cell r="B5091">
            <v>46023</v>
          </cell>
          <cell r="G5091">
            <v>600</v>
          </cell>
          <cell r="O5091" t="str">
            <v>Outras Despesas Correntes - Aplicações Diretas</v>
          </cell>
        </row>
        <row r="5092">
          <cell r="B5092">
            <v>46023</v>
          </cell>
          <cell r="G5092">
            <v>10000</v>
          </cell>
          <cell r="O5092" t="str">
            <v>Outras Despesas Correntes - Aplicações Diretas</v>
          </cell>
        </row>
        <row r="5093">
          <cell r="B5093">
            <v>46023</v>
          </cell>
          <cell r="G5093">
            <v>4300</v>
          </cell>
          <cell r="O5093" t="str">
            <v>Outras Despesas Correntes - Aplicações Diretas</v>
          </cell>
        </row>
        <row r="5094">
          <cell r="B5094">
            <v>46023</v>
          </cell>
          <cell r="G5094">
            <v>8500</v>
          </cell>
          <cell r="O5094" t="str">
            <v>Outras Despesas Correntes - Aplicações Diretas</v>
          </cell>
        </row>
        <row r="5095">
          <cell r="B5095">
            <v>46023</v>
          </cell>
          <cell r="G5095">
            <v>1200</v>
          </cell>
          <cell r="O5095" t="str">
            <v>Outras Despesas Correntes - Aplicações Diretas</v>
          </cell>
        </row>
        <row r="5096">
          <cell r="B5096">
            <v>46023</v>
          </cell>
          <cell r="G5096">
            <v>276963</v>
          </cell>
          <cell r="O5096" t="str">
            <v>Outras Despesas Correntes - Aplicações Diretas</v>
          </cell>
        </row>
        <row r="5097">
          <cell r="B5097">
            <v>46023</v>
          </cell>
          <cell r="G5097">
            <v>4214</v>
          </cell>
          <cell r="O5097" t="str">
            <v>Outras Despesas Correntes - Aplicações Diretas</v>
          </cell>
        </row>
        <row r="5098">
          <cell r="B5098">
            <v>46023</v>
          </cell>
          <cell r="G5098">
            <v>90800</v>
          </cell>
          <cell r="O5098" t="str">
            <v>Outras Despesas Correntes - Aplicações Diretas</v>
          </cell>
        </row>
        <row r="5099">
          <cell r="B5099">
            <v>46023</v>
          </cell>
          <cell r="G5099">
            <v>4500</v>
          </cell>
          <cell r="O5099" t="str">
            <v>Outras Despesas Correntes - Aplicações Diretas</v>
          </cell>
        </row>
        <row r="5100">
          <cell r="B5100">
            <v>46023</v>
          </cell>
          <cell r="G5100">
            <v>200</v>
          </cell>
          <cell r="O5100" t="str">
            <v>Outras Despesas Correntes - Aplicações Diretas</v>
          </cell>
        </row>
        <row r="5101">
          <cell r="B5101">
            <v>46023</v>
          </cell>
          <cell r="G5101">
            <v>150000</v>
          </cell>
          <cell r="O5101" t="str">
            <v>Outras Despesas Correntes - Aplicações Diretas</v>
          </cell>
        </row>
        <row r="5102">
          <cell r="B5102">
            <v>46023</v>
          </cell>
          <cell r="G5102">
            <v>16370941</v>
          </cell>
          <cell r="O5102" t="str">
            <v>Investimentos - Aplicações Diretas</v>
          </cell>
        </row>
        <row r="5103">
          <cell r="B5103">
            <v>46023</v>
          </cell>
          <cell r="G5103">
            <v>5892771</v>
          </cell>
          <cell r="O5103" t="str">
            <v>Investimentos - Aplicações Diretas</v>
          </cell>
        </row>
        <row r="5104">
          <cell r="B5104">
            <v>46023</v>
          </cell>
          <cell r="G5104">
            <v>401100</v>
          </cell>
          <cell r="O5104" t="str">
            <v>Investimentos - Aplicações Diretas</v>
          </cell>
        </row>
        <row r="5105">
          <cell r="B5105">
            <v>46023</v>
          </cell>
          <cell r="G5105">
            <v>48000</v>
          </cell>
          <cell r="O5105" t="str">
            <v>Investimentos - Aplicações Diretas</v>
          </cell>
        </row>
        <row r="5106">
          <cell r="B5106">
            <v>46023</v>
          </cell>
          <cell r="G5106">
            <v>403606</v>
          </cell>
          <cell r="O5106" t="str">
            <v>Investimentos - Aplicações Diretas</v>
          </cell>
        </row>
        <row r="5107">
          <cell r="B5107">
            <v>46023</v>
          </cell>
          <cell r="G5107">
            <v>27822299</v>
          </cell>
          <cell r="O5107" t="str">
            <v>Investimentos - Aplicações Diretas</v>
          </cell>
        </row>
        <row r="5108">
          <cell r="B5108">
            <v>46023</v>
          </cell>
          <cell r="G5108">
            <v>2734190</v>
          </cell>
          <cell r="O5108" t="str">
            <v>Investimentos - Aplicações Diretas</v>
          </cell>
        </row>
        <row r="5109">
          <cell r="B5109">
            <v>46023</v>
          </cell>
          <cell r="G5109">
            <v>2169056</v>
          </cell>
          <cell r="O5109" t="str">
            <v>Investimentos - Aplicações Diretas</v>
          </cell>
        </row>
        <row r="5110">
          <cell r="B5110">
            <v>46023</v>
          </cell>
          <cell r="G5110">
            <v>800000</v>
          </cell>
          <cell r="O5110" t="str">
            <v>Inversões Financeiras - Aplicações Diretas</v>
          </cell>
        </row>
        <row r="5111">
          <cell r="B5111">
            <v>46023</v>
          </cell>
          <cell r="G5111">
            <v>29603035</v>
          </cell>
          <cell r="O5111" t="str">
            <v>Recursos arrecadados de exercícios anteriores</v>
          </cell>
        </row>
        <row r="5112">
          <cell r="B5112">
            <v>46023</v>
          </cell>
          <cell r="G5112">
            <v>42358983</v>
          </cell>
          <cell r="O5112" t="str">
            <v>Contribuições</v>
          </cell>
        </row>
        <row r="5113">
          <cell r="B5113">
            <v>46023</v>
          </cell>
          <cell r="G5113">
            <v>66550957</v>
          </cell>
          <cell r="O5113" t="str">
            <v>Contribuições</v>
          </cell>
        </row>
        <row r="5114">
          <cell r="B5114">
            <v>46023</v>
          </cell>
          <cell r="G5114">
            <v>133270</v>
          </cell>
          <cell r="O5114" t="str">
            <v>Receita patrimonial</v>
          </cell>
        </row>
        <row r="5115">
          <cell r="B5115">
            <v>46023</v>
          </cell>
          <cell r="G5115">
            <v>10800000</v>
          </cell>
          <cell r="O5115" t="str">
            <v>Receita patrimonial</v>
          </cell>
        </row>
        <row r="5116">
          <cell r="B5116">
            <v>46023</v>
          </cell>
          <cell r="G5116">
            <v>1270720</v>
          </cell>
          <cell r="O5116" t="str">
            <v>Receita de serviços</v>
          </cell>
        </row>
        <row r="5117">
          <cell r="B5117">
            <v>46023</v>
          </cell>
          <cell r="G5117">
            <v>957012</v>
          </cell>
          <cell r="O5117" t="str">
            <v>Receita de serviços</v>
          </cell>
        </row>
        <row r="5118">
          <cell r="B5118">
            <v>46023</v>
          </cell>
          <cell r="G5118">
            <v>2813844</v>
          </cell>
          <cell r="O5118" t="str">
            <v>Receita de serviços</v>
          </cell>
        </row>
        <row r="5119">
          <cell r="B5119">
            <v>46023</v>
          </cell>
          <cell r="G5119">
            <v>1577510</v>
          </cell>
          <cell r="O5119" t="str">
            <v>Receita de serviços</v>
          </cell>
        </row>
        <row r="5120">
          <cell r="B5120">
            <v>46023</v>
          </cell>
          <cell r="G5120">
            <v>16000</v>
          </cell>
          <cell r="O5120" t="str">
            <v>Receita de serviços</v>
          </cell>
        </row>
        <row r="5121">
          <cell r="B5121">
            <v>46023</v>
          </cell>
          <cell r="G5121">
            <v>43500</v>
          </cell>
          <cell r="O5121" t="str">
            <v>Receita de serviços</v>
          </cell>
        </row>
        <row r="5122">
          <cell r="B5122">
            <v>46023</v>
          </cell>
          <cell r="G5122">
            <v>2887176</v>
          </cell>
          <cell r="O5122" t="str">
            <v>Receita de serviços</v>
          </cell>
        </row>
        <row r="5123">
          <cell r="B5123">
            <v>46023</v>
          </cell>
          <cell r="G5123">
            <v>7781750</v>
          </cell>
          <cell r="O5123" t="str">
            <v>Receita de serviços</v>
          </cell>
        </row>
        <row r="5124">
          <cell r="B5124">
            <v>46023</v>
          </cell>
          <cell r="G5124">
            <v>1377600</v>
          </cell>
          <cell r="O5124" t="str">
            <v>Receita de serviços</v>
          </cell>
        </row>
        <row r="5125">
          <cell r="B5125">
            <v>46023</v>
          </cell>
          <cell r="G5125">
            <v>2231955</v>
          </cell>
          <cell r="O5125" t="str">
            <v>Receita de serviços</v>
          </cell>
        </row>
        <row r="5126">
          <cell r="B5126">
            <v>46023</v>
          </cell>
          <cell r="G5126">
            <v>21150</v>
          </cell>
          <cell r="O5126" t="str">
            <v>Receita de serviços</v>
          </cell>
        </row>
        <row r="5127">
          <cell r="B5127">
            <v>46023</v>
          </cell>
          <cell r="G5127">
            <v>224000</v>
          </cell>
          <cell r="O5127" t="str">
            <v>Receita de serviços</v>
          </cell>
        </row>
        <row r="5128">
          <cell r="B5128">
            <v>46023</v>
          </cell>
          <cell r="G5128">
            <v>77200</v>
          </cell>
          <cell r="O5128" t="str">
            <v>Receita de serviços</v>
          </cell>
        </row>
        <row r="5129">
          <cell r="B5129">
            <v>46023</v>
          </cell>
          <cell r="G5129">
            <v>1600</v>
          </cell>
          <cell r="O5129" t="str">
            <v>Receita de serviços</v>
          </cell>
        </row>
        <row r="5130">
          <cell r="B5130">
            <v>46023</v>
          </cell>
          <cell r="G5130">
            <v>50800</v>
          </cell>
          <cell r="O5130" t="str">
            <v>Receita de serviços</v>
          </cell>
        </row>
        <row r="5131">
          <cell r="B5131">
            <v>46023</v>
          </cell>
          <cell r="G5131">
            <v>53600</v>
          </cell>
          <cell r="O5131" t="str">
            <v>Receita de serviços</v>
          </cell>
        </row>
        <row r="5132">
          <cell r="B5132">
            <v>46023</v>
          </cell>
          <cell r="G5132">
            <v>1600</v>
          </cell>
          <cell r="O5132" t="str">
            <v>Receita de serviços</v>
          </cell>
        </row>
        <row r="5133">
          <cell r="B5133">
            <v>46023</v>
          </cell>
          <cell r="G5133">
            <v>640</v>
          </cell>
          <cell r="O5133" t="str">
            <v>Receita de serviços</v>
          </cell>
        </row>
        <row r="5134">
          <cell r="B5134">
            <v>46023</v>
          </cell>
          <cell r="G5134">
            <v>6238549</v>
          </cell>
          <cell r="O5134" t="str">
            <v>Receita de serviços</v>
          </cell>
        </row>
        <row r="5135">
          <cell r="B5135">
            <v>46023</v>
          </cell>
          <cell r="G5135">
            <v>1652878</v>
          </cell>
          <cell r="O5135" t="str">
            <v>Receita de serviços</v>
          </cell>
        </row>
        <row r="5136">
          <cell r="B5136">
            <v>46023</v>
          </cell>
          <cell r="G5136">
            <v>44000</v>
          </cell>
          <cell r="O5136" t="str">
            <v>Receita de serviços</v>
          </cell>
        </row>
        <row r="5137">
          <cell r="B5137">
            <v>46023</v>
          </cell>
          <cell r="G5137">
            <v>1417600</v>
          </cell>
          <cell r="O5137" t="str">
            <v>Receita de serviços</v>
          </cell>
        </row>
        <row r="5138">
          <cell r="B5138">
            <v>46023</v>
          </cell>
          <cell r="G5138">
            <v>111840</v>
          </cell>
          <cell r="O5138" t="str">
            <v>Receita de serviços</v>
          </cell>
        </row>
        <row r="5139">
          <cell r="B5139">
            <v>46023</v>
          </cell>
          <cell r="G5139">
            <v>4207200</v>
          </cell>
          <cell r="O5139" t="str">
            <v>Receita de serviços</v>
          </cell>
        </row>
        <row r="5140">
          <cell r="B5140">
            <v>46023</v>
          </cell>
          <cell r="G5140">
            <v>222040</v>
          </cell>
          <cell r="O5140" t="str">
            <v>Receita de serviços</v>
          </cell>
        </row>
        <row r="5141">
          <cell r="B5141">
            <v>46023</v>
          </cell>
          <cell r="G5141">
            <v>641640</v>
          </cell>
          <cell r="O5141" t="str">
            <v>Receita de serviços</v>
          </cell>
        </row>
        <row r="5142">
          <cell r="B5142">
            <v>46023</v>
          </cell>
          <cell r="G5142">
            <v>90640</v>
          </cell>
          <cell r="O5142" t="str">
            <v>Receita de serviços</v>
          </cell>
        </row>
        <row r="5143">
          <cell r="B5143">
            <v>46023</v>
          </cell>
          <cell r="G5143">
            <v>9000</v>
          </cell>
          <cell r="O5143" t="str">
            <v>Receita de serviços</v>
          </cell>
        </row>
        <row r="5144">
          <cell r="B5144">
            <v>46023</v>
          </cell>
          <cell r="G5144">
            <v>32000</v>
          </cell>
          <cell r="O5144" t="str">
            <v>Receita de serviços</v>
          </cell>
        </row>
        <row r="5145">
          <cell r="B5145">
            <v>46023</v>
          </cell>
          <cell r="G5145">
            <v>11000</v>
          </cell>
          <cell r="O5145" t="str">
            <v>Receita de serviços</v>
          </cell>
        </row>
        <row r="5146">
          <cell r="B5146">
            <v>46023</v>
          </cell>
          <cell r="G5146">
            <v>6000</v>
          </cell>
          <cell r="O5146" t="str">
            <v>Outras receitas correntes</v>
          </cell>
        </row>
        <row r="5147">
          <cell r="B5147">
            <v>46023</v>
          </cell>
          <cell r="G5147">
            <v>13000</v>
          </cell>
          <cell r="O5147" t="str">
            <v>Outras receitas correntes</v>
          </cell>
        </row>
        <row r="5148">
          <cell r="B5148">
            <v>46023</v>
          </cell>
          <cell r="G5148">
            <v>19000</v>
          </cell>
          <cell r="O5148" t="str">
            <v>Outras receitas correntes</v>
          </cell>
        </row>
        <row r="5149">
          <cell r="B5149">
            <v>46023</v>
          </cell>
          <cell r="G5149">
            <v>12000</v>
          </cell>
          <cell r="O5149" t="str">
            <v>Outras receitas correntes</v>
          </cell>
        </row>
        <row r="5150">
          <cell r="B5150">
            <v>46023</v>
          </cell>
          <cell r="G5150">
            <v>100</v>
          </cell>
          <cell r="O5150" t="str">
            <v>Outras receitas correntes</v>
          </cell>
        </row>
        <row r="5151">
          <cell r="B5151">
            <v>46023</v>
          </cell>
          <cell r="G5151">
            <v>1000</v>
          </cell>
          <cell r="O5151" t="str">
            <v>Outras receitas correntes</v>
          </cell>
        </row>
        <row r="5152">
          <cell r="B5152">
            <v>46023</v>
          </cell>
          <cell r="G5152">
            <v>100</v>
          </cell>
          <cell r="O5152" t="str">
            <v>Outras receitas correntes</v>
          </cell>
        </row>
        <row r="5153">
          <cell r="B5153">
            <v>46023</v>
          </cell>
          <cell r="G5153">
            <v>100</v>
          </cell>
          <cell r="O5153" t="str">
            <v>Outras receitas correntes</v>
          </cell>
        </row>
        <row r="5154">
          <cell r="B5154">
            <v>46023</v>
          </cell>
          <cell r="G5154">
            <v>200</v>
          </cell>
          <cell r="O5154" t="str">
            <v>Outras receitas correntes</v>
          </cell>
        </row>
        <row r="5155">
          <cell r="B5155">
            <v>46023</v>
          </cell>
          <cell r="G5155">
            <v>100</v>
          </cell>
          <cell r="O5155" t="str">
            <v>Outras receitas correntes</v>
          </cell>
        </row>
        <row r="5156">
          <cell r="B5156">
            <v>46023</v>
          </cell>
          <cell r="G5156">
            <v>50</v>
          </cell>
          <cell r="O5156" t="str">
            <v>Outras receitas correntes</v>
          </cell>
        </row>
        <row r="5157">
          <cell r="B5157">
            <v>46023</v>
          </cell>
          <cell r="G5157">
            <v>40</v>
          </cell>
          <cell r="O5157" t="str">
            <v>Outras receitas correntes</v>
          </cell>
        </row>
        <row r="5158">
          <cell r="B5158">
            <v>46023</v>
          </cell>
          <cell r="G5158">
            <v>19000</v>
          </cell>
          <cell r="O5158" t="str">
            <v>Outras receitas correntes</v>
          </cell>
        </row>
        <row r="5159">
          <cell r="B5159">
            <v>46023</v>
          </cell>
          <cell r="G5159">
            <v>5200</v>
          </cell>
          <cell r="O5159" t="str">
            <v>Outras receitas correntes</v>
          </cell>
        </row>
        <row r="5160">
          <cell r="B5160">
            <v>46023</v>
          </cell>
          <cell r="G5160">
            <v>13000</v>
          </cell>
          <cell r="O5160" t="str">
            <v>Outras receitas correntes</v>
          </cell>
        </row>
        <row r="5161">
          <cell r="B5161">
            <v>46023</v>
          </cell>
          <cell r="G5161">
            <v>300</v>
          </cell>
          <cell r="O5161" t="str">
            <v>Outras receitas correntes</v>
          </cell>
        </row>
        <row r="5162">
          <cell r="B5162">
            <v>46023</v>
          </cell>
          <cell r="G5162">
            <v>3000</v>
          </cell>
          <cell r="O5162" t="str">
            <v>Outras receitas correntes</v>
          </cell>
        </row>
        <row r="5163">
          <cell r="B5163">
            <v>46023</v>
          </cell>
          <cell r="G5163">
            <v>18550</v>
          </cell>
          <cell r="O5163" t="str">
            <v>Outras receitas correntes</v>
          </cell>
        </row>
        <row r="5164">
          <cell r="B5164">
            <v>46023</v>
          </cell>
          <cell r="G5164">
            <v>247500</v>
          </cell>
          <cell r="O5164" t="str">
            <v>Outras receitas correntes</v>
          </cell>
        </row>
        <row r="5165">
          <cell r="B5165">
            <v>46023</v>
          </cell>
          <cell r="G5165">
            <v>368047</v>
          </cell>
          <cell r="O5165" t="str">
            <v>Outras receitas correntes</v>
          </cell>
        </row>
        <row r="5166">
          <cell r="B5166">
            <v>46023</v>
          </cell>
          <cell r="G5166">
            <v>10800</v>
          </cell>
          <cell r="O5166" t="str">
            <v>Outras receitas correntes</v>
          </cell>
        </row>
        <row r="5167">
          <cell r="B5167">
            <v>46023</v>
          </cell>
          <cell r="G5167">
            <v>20000</v>
          </cell>
          <cell r="O5167" t="str">
            <v>Alienação de bens</v>
          </cell>
        </row>
        <row r="5168">
          <cell r="B5168">
            <v>46023</v>
          </cell>
          <cell r="G5168">
            <v>2016260</v>
          </cell>
          <cell r="O5168" t="str">
            <v>Pessoal e Encargos Sociais - Aplicações Diretas</v>
          </cell>
        </row>
        <row r="5169">
          <cell r="B5169">
            <v>46023</v>
          </cell>
          <cell r="G5169">
            <v>1256270</v>
          </cell>
          <cell r="O5169" t="str">
            <v>Pessoal e Encargos Sociais - Aplicações Diretas</v>
          </cell>
        </row>
        <row r="5170">
          <cell r="B5170">
            <v>46023</v>
          </cell>
          <cell r="G5170">
            <v>2370180</v>
          </cell>
          <cell r="O5170" t="str">
            <v>Pessoal e Encargos Sociais - Aplicações Diretas</v>
          </cell>
        </row>
        <row r="5171">
          <cell r="B5171">
            <v>46023</v>
          </cell>
          <cell r="G5171">
            <v>1295000</v>
          </cell>
          <cell r="O5171" t="str">
            <v>Pessoal e Encargos Sociais - Aplicações Diretas</v>
          </cell>
        </row>
        <row r="5172">
          <cell r="B5172">
            <v>46023</v>
          </cell>
          <cell r="G5172">
            <v>99400</v>
          </cell>
          <cell r="O5172" t="str">
            <v>Pessoal e Encargos Sociais - Aplicações Diretas</v>
          </cell>
        </row>
        <row r="5173">
          <cell r="B5173">
            <v>46023</v>
          </cell>
          <cell r="G5173">
            <v>2027960</v>
          </cell>
          <cell r="O5173" t="str">
            <v>Pessoal e Encargos Sociais - Aplicações Diretas</v>
          </cell>
        </row>
        <row r="5174">
          <cell r="B5174">
            <v>46023</v>
          </cell>
          <cell r="G5174">
            <v>18850</v>
          </cell>
          <cell r="O5174" t="str">
            <v>Pessoal e Encargos Sociais - Aplicações Diretas</v>
          </cell>
        </row>
        <row r="5175">
          <cell r="B5175">
            <v>46023</v>
          </cell>
          <cell r="G5175">
            <v>1476100</v>
          </cell>
          <cell r="O5175" t="str">
            <v>Pessoal e Encargos Sociais - Aplicações Diretas</v>
          </cell>
        </row>
        <row r="5176">
          <cell r="B5176">
            <v>46023</v>
          </cell>
          <cell r="G5176">
            <v>2665280</v>
          </cell>
          <cell r="O5176" t="str">
            <v>Pessoal e Encargos Sociais - Aplicações Diretas</v>
          </cell>
        </row>
        <row r="5177">
          <cell r="B5177">
            <v>46023</v>
          </cell>
          <cell r="G5177">
            <v>1518091</v>
          </cell>
          <cell r="O5177" t="str">
            <v>Pessoal e Encargos Sociais - Aplicações Diretas</v>
          </cell>
        </row>
        <row r="5178">
          <cell r="B5178">
            <v>46023</v>
          </cell>
          <cell r="G5178">
            <v>88900</v>
          </cell>
          <cell r="O5178" t="str">
            <v>Pessoal e Encargos Sociais - Aplicações Diretas</v>
          </cell>
        </row>
        <row r="5179">
          <cell r="B5179">
            <v>46023</v>
          </cell>
          <cell r="G5179">
            <v>219530</v>
          </cell>
          <cell r="O5179" t="str">
            <v>Pessoal e Encargos Sociais - Aplicações Diretas</v>
          </cell>
        </row>
        <row r="5180">
          <cell r="B5180">
            <v>46023</v>
          </cell>
          <cell r="G5180">
            <v>100600</v>
          </cell>
          <cell r="O5180" t="str">
            <v>Pessoal e Encargos Sociais - Aplicações Diretas</v>
          </cell>
        </row>
        <row r="5181">
          <cell r="B5181">
            <v>46023</v>
          </cell>
          <cell r="G5181">
            <v>374330</v>
          </cell>
          <cell r="O5181" t="str">
            <v>Pessoal e Encargos Sociais - Aplicações Diretas</v>
          </cell>
        </row>
        <row r="5182">
          <cell r="B5182">
            <v>46023</v>
          </cell>
          <cell r="G5182">
            <v>211420</v>
          </cell>
          <cell r="O5182" t="str">
            <v>Pessoal e Encargos Sociais - Aplicações Diretas</v>
          </cell>
        </row>
        <row r="5183">
          <cell r="B5183">
            <v>46023</v>
          </cell>
          <cell r="G5183">
            <v>586700</v>
          </cell>
          <cell r="O5183" t="str">
            <v>Pessoal e Encargos Sociais - Aplicações Diretas</v>
          </cell>
        </row>
        <row r="5184">
          <cell r="B5184">
            <v>46023</v>
          </cell>
          <cell r="G5184">
            <v>370960</v>
          </cell>
          <cell r="O5184" t="str">
            <v>Pessoal e Encargos Sociais - Aplicações Diretas</v>
          </cell>
        </row>
        <row r="5185">
          <cell r="B5185">
            <v>46023</v>
          </cell>
          <cell r="G5185">
            <v>154960</v>
          </cell>
          <cell r="O5185" t="str">
            <v>Pessoal e Encargos Sociais - Aplicações Diretas</v>
          </cell>
        </row>
        <row r="5186">
          <cell r="B5186">
            <v>46023</v>
          </cell>
          <cell r="G5186">
            <v>47600</v>
          </cell>
          <cell r="O5186" t="str">
            <v>Pessoal e Encargos Sociais - Aplicações Diretas</v>
          </cell>
        </row>
        <row r="5187">
          <cell r="B5187">
            <v>46023</v>
          </cell>
          <cell r="G5187">
            <v>93000</v>
          </cell>
          <cell r="O5187" t="str">
            <v>Pessoal e Encargos Sociais - Aplicações Diretas</v>
          </cell>
        </row>
        <row r="5188">
          <cell r="B5188">
            <v>46023</v>
          </cell>
          <cell r="G5188">
            <v>25010</v>
          </cell>
          <cell r="O5188" t="str">
            <v>Pessoal e Encargos Sociais - Aplicações Diretas</v>
          </cell>
        </row>
        <row r="5189">
          <cell r="B5189">
            <v>46023</v>
          </cell>
          <cell r="G5189">
            <v>404280</v>
          </cell>
          <cell r="O5189" t="str">
            <v>Pessoal e Encargos Sociais - Aplicações Diretas</v>
          </cell>
        </row>
        <row r="5190">
          <cell r="B5190">
            <v>46023</v>
          </cell>
          <cell r="G5190">
            <v>101900</v>
          </cell>
          <cell r="O5190" t="str">
            <v>Pessoal e Encargos Sociais - Aplicações Diretas</v>
          </cell>
        </row>
        <row r="5191">
          <cell r="B5191">
            <v>46023</v>
          </cell>
          <cell r="G5191">
            <v>2174852</v>
          </cell>
          <cell r="O5191" t="str">
            <v>Pessoal e Encargos Sociais - Aplicações Diretas</v>
          </cell>
        </row>
        <row r="5192">
          <cell r="B5192">
            <v>46023</v>
          </cell>
          <cell r="G5192">
            <v>583780</v>
          </cell>
          <cell r="O5192" t="str">
            <v>Pessoal e Encargos Sociais - Aplicações Diretas</v>
          </cell>
        </row>
        <row r="5193">
          <cell r="B5193">
            <v>46023</v>
          </cell>
          <cell r="G5193">
            <v>145200</v>
          </cell>
          <cell r="O5193" t="str">
            <v>Pessoal e Encargos Sociais - Aplicações Diretas</v>
          </cell>
        </row>
        <row r="5194">
          <cell r="B5194">
            <v>46023</v>
          </cell>
          <cell r="G5194">
            <v>121000</v>
          </cell>
          <cell r="O5194" t="str">
            <v>Pessoal e Encargos Sociais - Aplicações Diretas</v>
          </cell>
        </row>
        <row r="5195">
          <cell r="B5195">
            <v>46023</v>
          </cell>
          <cell r="G5195">
            <v>53100</v>
          </cell>
          <cell r="O5195" t="str">
            <v>Pessoal e Encargos Sociais - Aplicações Diretas</v>
          </cell>
        </row>
        <row r="5196">
          <cell r="B5196">
            <v>46023</v>
          </cell>
          <cell r="G5196">
            <v>110620</v>
          </cell>
          <cell r="O5196" t="str">
            <v>Pessoal e Encargos Sociais - Aplicações Diretas</v>
          </cell>
        </row>
        <row r="5197">
          <cell r="B5197">
            <v>46023</v>
          </cell>
          <cell r="G5197">
            <v>832000</v>
          </cell>
          <cell r="O5197" t="str">
            <v>Pessoal e Encargos Sociais - Aplicações Diretas</v>
          </cell>
        </row>
        <row r="5198">
          <cell r="B5198">
            <v>46023</v>
          </cell>
          <cell r="G5198">
            <v>115400</v>
          </cell>
          <cell r="O5198" t="str">
            <v>Pessoal e Encargos Sociais - Aplicações Diretas</v>
          </cell>
        </row>
        <row r="5199">
          <cell r="B5199">
            <v>46023</v>
          </cell>
          <cell r="G5199">
            <v>76900</v>
          </cell>
          <cell r="O5199" t="str">
            <v>Pessoal e Encargos Sociais - Aplicações Diretas</v>
          </cell>
        </row>
        <row r="5200">
          <cell r="B5200">
            <v>46023</v>
          </cell>
          <cell r="G5200">
            <v>158600</v>
          </cell>
          <cell r="O5200" t="str">
            <v>Pessoal e Encargos Sociais - Aplicações Diretas</v>
          </cell>
        </row>
        <row r="5201">
          <cell r="B5201">
            <v>46023</v>
          </cell>
          <cell r="G5201">
            <v>1774080</v>
          </cell>
          <cell r="O5201" t="str">
            <v>Pessoal e Encargos Sociais - Aplicações Diretas</v>
          </cell>
        </row>
        <row r="5202">
          <cell r="B5202">
            <v>46023</v>
          </cell>
          <cell r="G5202">
            <v>533490</v>
          </cell>
          <cell r="O5202" t="str">
            <v>Pessoal e Encargos Sociais - Aplicações Diretas</v>
          </cell>
        </row>
        <row r="5203">
          <cell r="B5203">
            <v>46023</v>
          </cell>
          <cell r="G5203">
            <v>100600</v>
          </cell>
          <cell r="O5203" t="str">
            <v>Pessoal e Encargos Sociais - Aplicações Diretas</v>
          </cell>
        </row>
        <row r="5204">
          <cell r="B5204">
            <v>46023</v>
          </cell>
          <cell r="G5204">
            <v>720300</v>
          </cell>
          <cell r="O5204" t="str">
            <v>Pessoal e Encargos Sociais - Aplicações Diretas</v>
          </cell>
        </row>
        <row r="5205">
          <cell r="B5205">
            <v>46023</v>
          </cell>
          <cell r="G5205">
            <v>9919780</v>
          </cell>
          <cell r="O5205" t="str">
            <v>Pessoal e Encargos Sociais - Aplicações Diretas</v>
          </cell>
        </row>
        <row r="5206">
          <cell r="B5206">
            <v>46023</v>
          </cell>
          <cell r="G5206">
            <v>876700</v>
          </cell>
          <cell r="O5206" t="str">
            <v>Pessoal e Encargos Sociais - Aplicações Diretas</v>
          </cell>
        </row>
        <row r="5207">
          <cell r="B5207">
            <v>46023</v>
          </cell>
          <cell r="G5207">
            <v>727300</v>
          </cell>
          <cell r="O5207" t="str">
            <v>Pessoal e Encargos Sociais - Aplicações Diretas</v>
          </cell>
        </row>
        <row r="5208">
          <cell r="B5208">
            <v>46023</v>
          </cell>
          <cell r="G5208">
            <v>452400</v>
          </cell>
          <cell r="O5208" t="str">
            <v>Pessoal e Encargos Sociais - Aplicações Diretas</v>
          </cell>
        </row>
        <row r="5209">
          <cell r="B5209">
            <v>46023</v>
          </cell>
          <cell r="G5209">
            <v>959600</v>
          </cell>
          <cell r="O5209" t="str">
            <v>Pessoal e Encargos Sociais - Aplicações Diretas</v>
          </cell>
        </row>
        <row r="5210">
          <cell r="B5210">
            <v>46023</v>
          </cell>
          <cell r="G5210">
            <v>1012000</v>
          </cell>
          <cell r="O5210" t="str">
            <v>Pessoal e Encargos Sociais - Aplicações Diretas</v>
          </cell>
        </row>
        <row r="5211">
          <cell r="B5211">
            <v>46023</v>
          </cell>
          <cell r="G5211">
            <v>489000</v>
          </cell>
          <cell r="O5211" t="str">
            <v>Pessoal e Encargos Sociais - Aplicações Diretas</v>
          </cell>
        </row>
        <row r="5212">
          <cell r="B5212">
            <v>46023</v>
          </cell>
          <cell r="G5212">
            <v>365600</v>
          </cell>
          <cell r="O5212" t="str">
            <v>Pessoal e Encargos Sociais - Aplicações Diretas</v>
          </cell>
        </row>
        <row r="5213">
          <cell r="B5213">
            <v>46023</v>
          </cell>
          <cell r="G5213">
            <v>1242000</v>
          </cell>
          <cell r="O5213" t="str">
            <v>Pessoal e Encargos Sociais - Aplicações Diretas</v>
          </cell>
        </row>
        <row r="5214">
          <cell r="B5214">
            <v>46023</v>
          </cell>
          <cell r="G5214">
            <v>364000</v>
          </cell>
          <cell r="O5214" t="str">
            <v>Pessoal e Encargos Sociais - Aplicações Diretas</v>
          </cell>
        </row>
        <row r="5215">
          <cell r="B5215">
            <v>46023</v>
          </cell>
          <cell r="G5215">
            <v>1505100</v>
          </cell>
          <cell r="O5215" t="str">
            <v>Pessoal e Encargos Sociais - Aplicações Diretas</v>
          </cell>
        </row>
        <row r="5216">
          <cell r="B5216">
            <v>46023</v>
          </cell>
          <cell r="G5216">
            <v>257400</v>
          </cell>
          <cell r="O5216" t="str">
            <v>Pessoal e Encargos Sociais - Aplicações Diretas</v>
          </cell>
        </row>
        <row r="5217">
          <cell r="B5217">
            <v>46023</v>
          </cell>
          <cell r="G5217">
            <v>161310</v>
          </cell>
          <cell r="O5217" t="str">
            <v>Pessoal e Encargos Sociais - Aplicações Diretas</v>
          </cell>
        </row>
        <row r="5218">
          <cell r="B5218">
            <v>46023</v>
          </cell>
          <cell r="G5218">
            <v>100570</v>
          </cell>
          <cell r="O5218" t="str">
            <v>Pessoal e Encargos Sociais - Aplicações Diretas</v>
          </cell>
        </row>
        <row r="5219">
          <cell r="B5219">
            <v>46023</v>
          </cell>
          <cell r="G5219">
            <v>189710</v>
          </cell>
          <cell r="O5219" t="str">
            <v>Pessoal e Encargos Sociais - Aplicações Diretas</v>
          </cell>
        </row>
        <row r="5220">
          <cell r="B5220">
            <v>46023</v>
          </cell>
          <cell r="G5220">
            <v>103600</v>
          </cell>
          <cell r="O5220" t="str">
            <v>Pessoal e Encargos Sociais - Aplicações Diretas</v>
          </cell>
        </row>
        <row r="5221">
          <cell r="B5221">
            <v>46023</v>
          </cell>
          <cell r="G5221">
            <v>8000</v>
          </cell>
          <cell r="O5221" t="str">
            <v>Pessoal e Encargos Sociais - Aplicações Diretas</v>
          </cell>
        </row>
        <row r="5222">
          <cell r="B5222">
            <v>46023</v>
          </cell>
          <cell r="G5222">
            <v>162270</v>
          </cell>
          <cell r="O5222" t="str">
            <v>Pessoal e Encargos Sociais - Aplicações Diretas</v>
          </cell>
        </row>
        <row r="5223">
          <cell r="B5223">
            <v>46023</v>
          </cell>
          <cell r="G5223">
            <v>1510</v>
          </cell>
          <cell r="O5223" t="str">
            <v>Pessoal e Encargos Sociais - Aplicações Diretas</v>
          </cell>
        </row>
        <row r="5224">
          <cell r="B5224">
            <v>46023</v>
          </cell>
          <cell r="G5224">
            <v>118242</v>
          </cell>
          <cell r="O5224" t="str">
            <v>Pessoal e Encargos Sociais - Aplicações Diretas</v>
          </cell>
        </row>
        <row r="5225">
          <cell r="B5225">
            <v>46023</v>
          </cell>
          <cell r="G5225">
            <v>213330</v>
          </cell>
          <cell r="O5225" t="str">
            <v>Pessoal e Encargos Sociais - Aplicações Diretas</v>
          </cell>
        </row>
        <row r="5226">
          <cell r="B5226">
            <v>46023</v>
          </cell>
          <cell r="G5226">
            <v>121541</v>
          </cell>
          <cell r="O5226" t="str">
            <v>Pessoal e Encargos Sociais - Aplicações Diretas</v>
          </cell>
        </row>
        <row r="5227">
          <cell r="B5227">
            <v>46023</v>
          </cell>
          <cell r="G5227">
            <v>7112</v>
          </cell>
          <cell r="O5227" t="str">
            <v>Pessoal e Encargos Sociais - Aplicações Diretas</v>
          </cell>
        </row>
        <row r="5228">
          <cell r="B5228">
            <v>46023</v>
          </cell>
          <cell r="G5228">
            <v>17565</v>
          </cell>
          <cell r="O5228" t="str">
            <v>Pessoal e Encargos Sociais - Aplicações Diretas</v>
          </cell>
        </row>
        <row r="5229">
          <cell r="B5229">
            <v>46023</v>
          </cell>
          <cell r="G5229">
            <v>8045</v>
          </cell>
          <cell r="O5229" t="str">
            <v>Pessoal e Encargos Sociais - Aplicações Diretas</v>
          </cell>
        </row>
        <row r="5230">
          <cell r="B5230">
            <v>46023</v>
          </cell>
          <cell r="G5230">
            <v>29966</v>
          </cell>
          <cell r="O5230" t="str">
            <v>Pessoal e Encargos Sociais - Aplicações Diretas</v>
          </cell>
        </row>
        <row r="5231">
          <cell r="B5231">
            <v>46023</v>
          </cell>
          <cell r="G5231">
            <v>16975</v>
          </cell>
          <cell r="O5231" t="str">
            <v>Pessoal e Encargos Sociais - Aplicações Diretas</v>
          </cell>
        </row>
        <row r="5232">
          <cell r="B5232">
            <v>46023</v>
          </cell>
          <cell r="G5232">
            <v>47100</v>
          </cell>
          <cell r="O5232" t="str">
            <v>Pessoal e Encargos Sociais - Aplicações Diretas</v>
          </cell>
        </row>
        <row r="5233">
          <cell r="B5233">
            <v>46023</v>
          </cell>
          <cell r="G5233">
            <v>29770</v>
          </cell>
          <cell r="O5233" t="str">
            <v>Pessoal e Encargos Sociais - Aplicações Diretas</v>
          </cell>
        </row>
        <row r="5234">
          <cell r="B5234">
            <v>46023</v>
          </cell>
          <cell r="G5234">
            <v>12400</v>
          </cell>
          <cell r="O5234" t="str">
            <v>Pessoal e Encargos Sociais - Aplicações Diretas</v>
          </cell>
        </row>
        <row r="5235">
          <cell r="B5235">
            <v>46023</v>
          </cell>
          <cell r="G5235">
            <v>3900</v>
          </cell>
          <cell r="O5235" t="str">
            <v>Pessoal e Encargos Sociais - Aplicações Diretas</v>
          </cell>
        </row>
        <row r="5236">
          <cell r="B5236">
            <v>46023</v>
          </cell>
          <cell r="G5236">
            <v>7500</v>
          </cell>
          <cell r="O5236" t="str">
            <v>Pessoal e Encargos Sociais - Aplicações Diretas</v>
          </cell>
        </row>
        <row r="5237">
          <cell r="B5237">
            <v>46023</v>
          </cell>
          <cell r="G5237">
            <v>2010</v>
          </cell>
          <cell r="O5237" t="str">
            <v>Pessoal e Encargos Sociais - Aplicações Diretas</v>
          </cell>
        </row>
        <row r="5238">
          <cell r="B5238">
            <v>46023</v>
          </cell>
          <cell r="G5238">
            <v>32350</v>
          </cell>
          <cell r="O5238" t="str">
            <v>Pessoal e Encargos Sociais - Aplicações Diretas</v>
          </cell>
        </row>
        <row r="5239">
          <cell r="B5239">
            <v>46023</v>
          </cell>
          <cell r="G5239">
            <v>8200</v>
          </cell>
          <cell r="O5239" t="str">
            <v>Pessoal e Encargos Sociais - Aplicações Diretas</v>
          </cell>
        </row>
        <row r="5240">
          <cell r="B5240">
            <v>46023</v>
          </cell>
          <cell r="G5240">
            <v>174415</v>
          </cell>
          <cell r="O5240" t="str">
            <v>Pessoal e Encargos Sociais - Aplicações Diretas</v>
          </cell>
        </row>
        <row r="5241">
          <cell r="B5241">
            <v>46023</v>
          </cell>
          <cell r="G5241">
            <v>47095</v>
          </cell>
          <cell r="O5241" t="str">
            <v>Pessoal e Encargos Sociais - Aplicações Diretas</v>
          </cell>
        </row>
        <row r="5242">
          <cell r="B5242">
            <v>46023</v>
          </cell>
          <cell r="G5242">
            <v>11700</v>
          </cell>
          <cell r="O5242" t="str">
            <v>Pessoal e Encargos Sociais - Aplicações Diretas</v>
          </cell>
        </row>
        <row r="5243">
          <cell r="B5243">
            <v>46023</v>
          </cell>
          <cell r="G5243">
            <v>9700</v>
          </cell>
          <cell r="O5243" t="str">
            <v>Pessoal e Encargos Sociais - Aplicações Diretas</v>
          </cell>
        </row>
        <row r="5244">
          <cell r="B5244">
            <v>46023</v>
          </cell>
          <cell r="G5244">
            <v>4300</v>
          </cell>
          <cell r="O5244" t="str">
            <v>Pessoal e Encargos Sociais - Aplicações Diretas</v>
          </cell>
        </row>
        <row r="5245">
          <cell r="B5245">
            <v>46023</v>
          </cell>
          <cell r="G5245">
            <v>8850</v>
          </cell>
          <cell r="O5245" t="str">
            <v>Pessoal e Encargos Sociais - Aplicações Diretas</v>
          </cell>
        </row>
        <row r="5246">
          <cell r="B5246">
            <v>46023</v>
          </cell>
          <cell r="G5246">
            <v>67000</v>
          </cell>
          <cell r="O5246" t="str">
            <v>Pessoal e Encargos Sociais - Aplicações Diretas</v>
          </cell>
        </row>
        <row r="5247">
          <cell r="B5247">
            <v>46023</v>
          </cell>
          <cell r="G5247">
            <v>9400</v>
          </cell>
          <cell r="O5247" t="str">
            <v>Pessoal e Encargos Sociais - Aplicações Diretas</v>
          </cell>
        </row>
        <row r="5248">
          <cell r="B5248">
            <v>46023</v>
          </cell>
          <cell r="G5248">
            <v>6200</v>
          </cell>
          <cell r="O5248" t="str">
            <v>Pessoal e Encargos Sociais - Aplicações Diretas</v>
          </cell>
        </row>
        <row r="5249">
          <cell r="B5249">
            <v>46023</v>
          </cell>
          <cell r="G5249">
            <v>12800</v>
          </cell>
          <cell r="O5249" t="str">
            <v>Pessoal e Encargos Sociais - Aplicações Diretas</v>
          </cell>
        </row>
        <row r="5250">
          <cell r="B5250">
            <v>46023</v>
          </cell>
          <cell r="G5250">
            <v>142030</v>
          </cell>
          <cell r="O5250" t="str">
            <v>Pessoal e Encargos Sociais - Aplicações Diretas</v>
          </cell>
        </row>
        <row r="5251">
          <cell r="B5251">
            <v>46023</v>
          </cell>
          <cell r="G5251">
            <v>43020</v>
          </cell>
          <cell r="O5251" t="str">
            <v>Pessoal e Encargos Sociais - Aplicações Diretas</v>
          </cell>
        </row>
        <row r="5252">
          <cell r="B5252">
            <v>46023</v>
          </cell>
          <cell r="G5252">
            <v>8100</v>
          </cell>
          <cell r="O5252" t="str">
            <v>Pessoal e Encargos Sociais - Aplicações Diretas</v>
          </cell>
        </row>
        <row r="5253">
          <cell r="B5253">
            <v>46023</v>
          </cell>
          <cell r="G5253">
            <v>57700</v>
          </cell>
          <cell r="O5253" t="str">
            <v>Pessoal e Encargos Sociais - Aplicações Diretas</v>
          </cell>
        </row>
        <row r="5254">
          <cell r="B5254">
            <v>46023</v>
          </cell>
          <cell r="G5254">
            <v>794370</v>
          </cell>
          <cell r="O5254" t="str">
            <v>Pessoal e Encargos Sociais - Aplicações Diretas</v>
          </cell>
        </row>
        <row r="5255">
          <cell r="B5255">
            <v>46023</v>
          </cell>
          <cell r="G5255">
            <v>70100</v>
          </cell>
          <cell r="O5255" t="str">
            <v>Pessoal e Encargos Sociais - Aplicações Diretas</v>
          </cell>
        </row>
        <row r="5256">
          <cell r="B5256">
            <v>46023</v>
          </cell>
          <cell r="G5256">
            <v>58300</v>
          </cell>
          <cell r="O5256" t="str">
            <v>Pessoal e Encargos Sociais - Aplicações Diretas</v>
          </cell>
        </row>
        <row r="5257">
          <cell r="B5257">
            <v>46023</v>
          </cell>
          <cell r="G5257">
            <v>36200</v>
          </cell>
          <cell r="O5257" t="str">
            <v>Pessoal e Encargos Sociais - Aplicações Diretas</v>
          </cell>
        </row>
        <row r="5258">
          <cell r="B5258">
            <v>46023</v>
          </cell>
          <cell r="G5258">
            <v>76840</v>
          </cell>
          <cell r="O5258" t="str">
            <v>Pessoal e Encargos Sociais - Aplicações Diretas</v>
          </cell>
        </row>
        <row r="5259">
          <cell r="B5259">
            <v>46023</v>
          </cell>
          <cell r="G5259">
            <v>81140</v>
          </cell>
          <cell r="O5259" t="str">
            <v>Pessoal e Encargos Sociais - Aplicações Diretas</v>
          </cell>
        </row>
        <row r="5260">
          <cell r="B5260">
            <v>46023</v>
          </cell>
          <cell r="G5260">
            <v>39200</v>
          </cell>
          <cell r="O5260" t="str">
            <v>Pessoal e Encargos Sociais - Aplicações Diretas</v>
          </cell>
        </row>
        <row r="5261">
          <cell r="B5261">
            <v>46023</v>
          </cell>
          <cell r="G5261">
            <v>29300</v>
          </cell>
          <cell r="O5261" t="str">
            <v>Pessoal e Encargos Sociais - Aplicações Diretas</v>
          </cell>
        </row>
        <row r="5262">
          <cell r="B5262">
            <v>46023</v>
          </cell>
          <cell r="G5262">
            <v>99500</v>
          </cell>
          <cell r="O5262" t="str">
            <v>Pessoal e Encargos Sociais - Aplicações Diretas</v>
          </cell>
        </row>
        <row r="5263">
          <cell r="B5263">
            <v>46023</v>
          </cell>
          <cell r="G5263">
            <v>29200</v>
          </cell>
          <cell r="O5263" t="str">
            <v>Pessoal e Encargos Sociais - Aplicações Diretas</v>
          </cell>
        </row>
        <row r="5264">
          <cell r="B5264">
            <v>46023</v>
          </cell>
          <cell r="G5264">
            <v>120400</v>
          </cell>
          <cell r="O5264" t="str">
            <v>Pessoal e Encargos Sociais - Aplicações Diretas</v>
          </cell>
        </row>
        <row r="5265">
          <cell r="B5265">
            <v>46023</v>
          </cell>
          <cell r="G5265">
            <v>20600</v>
          </cell>
          <cell r="O5265" t="str">
            <v>Pessoal e Encargos Sociais - Aplicações Diretas</v>
          </cell>
        </row>
        <row r="5266">
          <cell r="B5266">
            <v>46023</v>
          </cell>
          <cell r="G5266">
            <v>88050</v>
          </cell>
          <cell r="O5266" t="str">
            <v>Pessoal e Encargos Sociais - Aplicações Diretas</v>
          </cell>
        </row>
        <row r="5267">
          <cell r="B5267">
            <v>46023</v>
          </cell>
          <cell r="G5267">
            <v>64790</v>
          </cell>
          <cell r="O5267" t="str">
            <v>Pessoal e Encargos Sociais - Aplicações Diretas</v>
          </cell>
        </row>
        <row r="5268">
          <cell r="B5268">
            <v>46023</v>
          </cell>
          <cell r="G5268">
            <v>102700</v>
          </cell>
          <cell r="O5268" t="str">
            <v>Pessoal e Encargos Sociais - Aplicações Diretas</v>
          </cell>
        </row>
        <row r="5269">
          <cell r="B5269">
            <v>46023</v>
          </cell>
          <cell r="G5269">
            <v>52500</v>
          </cell>
          <cell r="O5269" t="str">
            <v>Pessoal e Encargos Sociais - Aplicações Diretas</v>
          </cell>
        </row>
        <row r="5270">
          <cell r="B5270">
            <v>46023</v>
          </cell>
          <cell r="G5270">
            <v>3400</v>
          </cell>
          <cell r="O5270" t="str">
            <v>Pessoal e Encargos Sociais - Aplicações Diretas</v>
          </cell>
        </row>
        <row r="5271">
          <cell r="B5271">
            <v>46023</v>
          </cell>
          <cell r="G5271">
            <v>95900</v>
          </cell>
          <cell r="O5271" t="str">
            <v>Pessoal e Encargos Sociais - Aplicações Diretas</v>
          </cell>
        </row>
        <row r="5272">
          <cell r="B5272">
            <v>46023</v>
          </cell>
          <cell r="G5272">
            <v>47230</v>
          </cell>
          <cell r="O5272" t="str">
            <v>Pessoal e Encargos Sociais - Aplicações Diretas</v>
          </cell>
        </row>
        <row r="5273">
          <cell r="B5273">
            <v>46023</v>
          </cell>
          <cell r="G5273">
            <v>90490</v>
          </cell>
          <cell r="O5273" t="str">
            <v>Pessoal e Encargos Sociais - Aplicações Diretas</v>
          </cell>
        </row>
        <row r="5274">
          <cell r="B5274">
            <v>46023</v>
          </cell>
          <cell r="G5274">
            <v>50630</v>
          </cell>
          <cell r="O5274" t="str">
            <v>Pessoal e Encargos Sociais - Aplicações Diretas</v>
          </cell>
        </row>
        <row r="5275">
          <cell r="B5275">
            <v>46023</v>
          </cell>
          <cell r="G5275">
            <v>2970</v>
          </cell>
          <cell r="O5275" t="str">
            <v>Pessoal e Encargos Sociais - Aplicações Diretas</v>
          </cell>
        </row>
        <row r="5276">
          <cell r="B5276">
            <v>46023</v>
          </cell>
          <cell r="G5276">
            <v>7320</v>
          </cell>
          <cell r="O5276" t="str">
            <v>Pessoal e Encargos Sociais - Aplicações Diretas</v>
          </cell>
        </row>
        <row r="5277">
          <cell r="B5277">
            <v>46023</v>
          </cell>
          <cell r="G5277">
            <v>6710</v>
          </cell>
          <cell r="O5277" t="str">
            <v>Pessoal e Encargos Sociais - Aplicações Diretas</v>
          </cell>
        </row>
        <row r="5278">
          <cell r="B5278">
            <v>46023</v>
          </cell>
          <cell r="G5278">
            <v>12561</v>
          </cell>
          <cell r="O5278" t="str">
            <v>Pessoal e Encargos Sociais - Aplicações Diretas</v>
          </cell>
        </row>
        <row r="5279">
          <cell r="B5279">
            <v>46023</v>
          </cell>
          <cell r="G5279">
            <v>7065</v>
          </cell>
          <cell r="O5279" t="str">
            <v>Pessoal e Encargos Sociais - Aplicações Diretas</v>
          </cell>
        </row>
        <row r="5280">
          <cell r="B5280">
            <v>46023</v>
          </cell>
          <cell r="G5280">
            <v>45100</v>
          </cell>
          <cell r="O5280" t="str">
            <v>Pessoal e Encargos Sociais - Aplicações Diretas</v>
          </cell>
        </row>
        <row r="5281">
          <cell r="B5281">
            <v>46023</v>
          </cell>
          <cell r="G5281">
            <v>14480</v>
          </cell>
          <cell r="O5281" t="str">
            <v>Pessoal e Encargos Sociais - Aplicações Diretas</v>
          </cell>
        </row>
        <row r="5282">
          <cell r="B5282">
            <v>46023</v>
          </cell>
          <cell r="G5282">
            <v>7980</v>
          </cell>
          <cell r="O5282" t="str">
            <v>Pessoal e Encargos Sociais - Aplicações Diretas</v>
          </cell>
        </row>
        <row r="5283">
          <cell r="B5283">
            <v>46023</v>
          </cell>
          <cell r="G5283">
            <v>3200</v>
          </cell>
          <cell r="O5283" t="str">
            <v>Pessoal e Encargos Sociais - Aplicações Diretas</v>
          </cell>
        </row>
        <row r="5284">
          <cell r="B5284">
            <v>46023</v>
          </cell>
          <cell r="G5284">
            <v>3100</v>
          </cell>
          <cell r="O5284" t="str">
            <v>Pessoal e Encargos Sociais - Aplicações Diretas</v>
          </cell>
        </row>
        <row r="5285">
          <cell r="B5285">
            <v>46023</v>
          </cell>
          <cell r="G5285">
            <v>2780</v>
          </cell>
          <cell r="O5285" t="str">
            <v>Pessoal e Encargos Sociais - Aplicações Diretas</v>
          </cell>
        </row>
        <row r="5286">
          <cell r="B5286">
            <v>46023</v>
          </cell>
          <cell r="G5286">
            <v>13490</v>
          </cell>
          <cell r="O5286" t="str">
            <v>Pessoal e Encargos Sociais - Aplicações Diretas</v>
          </cell>
        </row>
        <row r="5287">
          <cell r="B5287">
            <v>46023</v>
          </cell>
          <cell r="G5287">
            <v>3400</v>
          </cell>
          <cell r="O5287" t="str">
            <v>Pessoal e Encargos Sociais - Aplicações Diretas</v>
          </cell>
        </row>
        <row r="5288">
          <cell r="B5288">
            <v>46023</v>
          </cell>
          <cell r="G5288">
            <v>143335</v>
          </cell>
          <cell r="O5288" t="str">
            <v>Pessoal e Encargos Sociais - Aplicações Diretas</v>
          </cell>
        </row>
        <row r="5289">
          <cell r="B5289">
            <v>46023</v>
          </cell>
          <cell r="G5289">
            <v>60473</v>
          </cell>
          <cell r="O5289" t="str">
            <v>Pessoal e Encargos Sociais - Aplicações Diretas</v>
          </cell>
        </row>
        <row r="5290">
          <cell r="B5290">
            <v>46023</v>
          </cell>
          <cell r="G5290">
            <v>14400</v>
          </cell>
          <cell r="O5290" t="str">
            <v>Pessoal e Encargos Sociais - Aplicações Diretas</v>
          </cell>
        </row>
        <row r="5291">
          <cell r="B5291">
            <v>46023</v>
          </cell>
          <cell r="G5291">
            <v>11200</v>
          </cell>
          <cell r="O5291" t="str">
            <v>Pessoal e Encargos Sociais - Aplicações Diretas</v>
          </cell>
        </row>
        <row r="5292">
          <cell r="B5292">
            <v>46023</v>
          </cell>
          <cell r="G5292">
            <v>7200</v>
          </cell>
          <cell r="O5292" t="str">
            <v>Pessoal e Encargos Sociais - Aplicações Diretas</v>
          </cell>
        </row>
        <row r="5293">
          <cell r="B5293">
            <v>46023</v>
          </cell>
          <cell r="G5293">
            <v>12590</v>
          </cell>
          <cell r="O5293" t="str">
            <v>Pessoal e Encargos Sociais - Aplicações Diretas</v>
          </cell>
        </row>
        <row r="5294">
          <cell r="B5294">
            <v>46023</v>
          </cell>
          <cell r="G5294">
            <v>28000</v>
          </cell>
          <cell r="O5294" t="str">
            <v>Pessoal e Encargos Sociais - Aplicações Diretas</v>
          </cell>
        </row>
        <row r="5295">
          <cell r="B5295">
            <v>46023</v>
          </cell>
          <cell r="G5295">
            <v>13000</v>
          </cell>
          <cell r="O5295" t="str">
            <v>Pessoal e Encargos Sociais - Aplicações Diretas</v>
          </cell>
        </row>
        <row r="5296">
          <cell r="B5296">
            <v>46023</v>
          </cell>
          <cell r="G5296">
            <v>6500</v>
          </cell>
          <cell r="O5296" t="str">
            <v>Pessoal e Encargos Sociais - Aplicações Diretas</v>
          </cell>
        </row>
        <row r="5297">
          <cell r="B5297">
            <v>46023</v>
          </cell>
          <cell r="G5297">
            <v>5400</v>
          </cell>
          <cell r="O5297" t="str">
            <v>Pessoal e Encargos Sociais - Aplicações Diretas</v>
          </cell>
        </row>
        <row r="5298">
          <cell r="B5298">
            <v>46023</v>
          </cell>
          <cell r="G5298">
            <v>89530</v>
          </cell>
          <cell r="O5298" t="str">
            <v>Pessoal e Encargos Sociais - Aplicações Diretas</v>
          </cell>
        </row>
        <row r="5299">
          <cell r="B5299">
            <v>46023</v>
          </cell>
          <cell r="G5299">
            <v>29890</v>
          </cell>
          <cell r="O5299" t="str">
            <v>Pessoal e Encargos Sociais - Aplicações Diretas</v>
          </cell>
        </row>
        <row r="5300">
          <cell r="B5300">
            <v>46023</v>
          </cell>
          <cell r="G5300">
            <v>6800</v>
          </cell>
          <cell r="O5300" t="str">
            <v>Pessoal e Encargos Sociais - Aplicações Diretas</v>
          </cell>
        </row>
        <row r="5301">
          <cell r="B5301">
            <v>46023</v>
          </cell>
          <cell r="G5301">
            <v>78450</v>
          </cell>
          <cell r="O5301" t="str">
            <v>Pessoal e Encargos Sociais - Aplicações Diretas</v>
          </cell>
        </row>
        <row r="5302">
          <cell r="B5302">
            <v>46023</v>
          </cell>
          <cell r="G5302">
            <v>528210</v>
          </cell>
          <cell r="O5302" t="str">
            <v>Pessoal e Encargos Sociais - Aplicações Diretas</v>
          </cell>
        </row>
        <row r="5303">
          <cell r="B5303">
            <v>46023</v>
          </cell>
          <cell r="G5303">
            <v>88400</v>
          </cell>
          <cell r="O5303" t="str">
            <v>Pessoal e Encargos Sociais - Aplicações Diretas</v>
          </cell>
        </row>
        <row r="5304">
          <cell r="B5304">
            <v>46023</v>
          </cell>
          <cell r="G5304">
            <v>33600</v>
          </cell>
          <cell r="O5304" t="str">
            <v>Pessoal e Encargos Sociais - Aplicações Diretas</v>
          </cell>
        </row>
        <row r="5305">
          <cell r="B5305">
            <v>46023</v>
          </cell>
          <cell r="G5305">
            <v>34600</v>
          </cell>
          <cell r="O5305" t="str">
            <v>Pessoal e Encargos Sociais - Aplicações Diretas</v>
          </cell>
        </row>
        <row r="5306">
          <cell r="B5306">
            <v>46023</v>
          </cell>
          <cell r="G5306">
            <v>70600</v>
          </cell>
          <cell r="O5306" t="str">
            <v>Pessoal e Encargos Sociais - Aplicações Diretas</v>
          </cell>
        </row>
        <row r="5307">
          <cell r="B5307">
            <v>46023</v>
          </cell>
          <cell r="G5307">
            <v>54510</v>
          </cell>
          <cell r="O5307" t="str">
            <v>Pessoal e Encargos Sociais - Aplicações Diretas</v>
          </cell>
        </row>
        <row r="5308">
          <cell r="B5308">
            <v>46023</v>
          </cell>
          <cell r="G5308">
            <v>10000</v>
          </cell>
          <cell r="O5308" t="str">
            <v>Pessoal e Encargos Sociais - Aplicações Diretas</v>
          </cell>
        </row>
        <row r="5309">
          <cell r="B5309">
            <v>46023</v>
          </cell>
          <cell r="G5309">
            <v>12200</v>
          </cell>
          <cell r="O5309" t="str">
            <v>Pessoal e Encargos Sociais - Aplicações Diretas</v>
          </cell>
        </row>
        <row r="5310">
          <cell r="B5310">
            <v>46023</v>
          </cell>
          <cell r="G5310">
            <v>60000</v>
          </cell>
          <cell r="O5310" t="str">
            <v>Pessoal e Encargos Sociais - Aplicações Diretas</v>
          </cell>
        </row>
        <row r="5311">
          <cell r="B5311">
            <v>46023</v>
          </cell>
          <cell r="G5311">
            <v>39500</v>
          </cell>
          <cell r="O5311" t="str">
            <v>Pessoal e Encargos Sociais - Aplicações Diretas</v>
          </cell>
        </row>
        <row r="5312">
          <cell r="B5312">
            <v>46023</v>
          </cell>
          <cell r="G5312">
            <v>103400</v>
          </cell>
          <cell r="O5312" t="str">
            <v>Pessoal e Encargos Sociais - Aplicações Diretas</v>
          </cell>
        </row>
        <row r="5313">
          <cell r="B5313">
            <v>46023</v>
          </cell>
          <cell r="G5313">
            <v>22780</v>
          </cell>
          <cell r="O5313" t="str">
            <v>Pessoal e Encargos Sociais - Aplicações Diretas</v>
          </cell>
        </row>
        <row r="5314">
          <cell r="B5314">
            <v>46023</v>
          </cell>
          <cell r="G5314">
            <v>1000000</v>
          </cell>
          <cell r="O5314" t="str">
            <v>Pessoal e Encargos Sociais - Aplicações Diretas</v>
          </cell>
        </row>
        <row r="5315">
          <cell r="B5315">
            <v>46023</v>
          </cell>
          <cell r="G5315">
            <v>3000000</v>
          </cell>
          <cell r="O5315" t="str">
            <v>Pessoal e Encargos Sociais - Aplicações Diretas</v>
          </cell>
        </row>
        <row r="5316">
          <cell r="B5316">
            <v>46023</v>
          </cell>
          <cell r="G5316">
            <v>1245355</v>
          </cell>
          <cell r="O5316" t="str">
            <v>Outras Despesas Correntes - Transf. a Instit. Privadas s/Fins Lucrativos</v>
          </cell>
        </row>
        <row r="5317">
          <cell r="B5317">
            <v>46023</v>
          </cell>
          <cell r="G5317">
            <v>3000</v>
          </cell>
          <cell r="O5317" t="str">
            <v>Outras Despesas Correntes - Aplicações Diretas</v>
          </cell>
        </row>
        <row r="5318">
          <cell r="B5318">
            <v>46023</v>
          </cell>
          <cell r="G5318">
            <v>8000</v>
          </cell>
          <cell r="O5318" t="str">
            <v>Outras Despesas Correntes - Aplicações Diretas</v>
          </cell>
        </row>
        <row r="5319">
          <cell r="B5319">
            <v>46023</v>
          </cell>
          <cell r="G5319">
            <v>10000</v>
          </cell>
          <cell r="O5319" t="str">
            <v>Outras Despesas Correntes - Aplicações Diretas</v>
          </cell>
        </row>
        <row r="5320">
          <cell r="B5320">
            <v>46023</v>
          </cell>
          <cell r="G5320">
            <v>8100</v>
          </cell>
          <cell r="O5320" t="str">
            <v>Outras Despesas Correntes - Aplicações Diretas</v>
          </cell>
        </row>
        <row r="5321">
          <cell r="B5321">
            <v>46023</v>
          </cell>
          <cell r="G5321">
            <v>2800</v>
          </cell>
          <cell r="O5321" t="str">
            <v>Outras Despesas Correntes - Aplicações Diretas</v>
          </cell>
        </row>
        <row r="5322">
          <cell r="B5322">
            <v>46023</v>
          </cell>
          <cell r="G5322">
            <v>6600</v>
          </cell>
          <cell r="O5322" t="str">
            <v>Outras Despesas Correntes - Aplicações Diretas</v>
          </cell>
        </row>
        <row r="5323">
          <cell r="B5323">
            <v>46023</v>
          </cell>
          <cell r="G5323">
            <v>70000</v>
          </cell>
          <cell r="O5323" t="str">
            <v>Outras Despesas Correntes - Aplicações Diretas</v>
          </cell>
        </row>
        <row r="5324">
          <cell r="B5324">
            <v>46023</v>
          </cell>
          <cell r="G5324">
            <v>3000</v>
          </cell>
          <cell r="O5324" t="str">
            <v>Outras Despesas Correntes - Aplicações Diretas</v>
          </cell>
        </row>
        <row r="5325">
          <cell r="B5325">
            <v>46023</v>
          </cell>
          <cell r="G5325">
            <v>14400</v>
          </cell>
          <cell r="O5325" t="str">
            <v>Outras Despesas Correntes - Aplicações Diretas</v>
          </cell>
        </row>
        <row r="5326">
          <cell r="B5326">
            <v>46023</v>
          </cell>
          <cell r="G5326">
            <v>6750</v>
          </cell>
          <cell r="O5326" t="str">
            <v>Outras Despesas Correntes - Aplicações Diretas</v>
          </cell>
        </row>
        <row r="5327">
          <cell r="B5327">
            <v>46023</v>
          </cell>
          <cell r="G5327">
            <v>80000</v>
          </cell>
          <cell r="O5327" t="str">
            <v>Outras Despesas Correntes - Aplicações Diretas</v>
          </cell>
        </row>
        <row r="5328">
          <cell r="B5328">
            <v>46023</v>
          </cell>
          <cell r="G5328">
            <v>86400</v>
          </cell>
          <cell r="O5328" t="str">
            <v>Outras Despesas Correntes - Aplicações Diretas</v>
          </cell>
        </row>
        <row r="5329">
          <cell r="B5329">
            <v>46023</v>
          </cell>
          <cell r="G5329">
            <v>253467</v>
          </cell>
          <cell r="O5329" t="str">
            <v>Outras Despesas Correntes - Aplicações Diretas</v>
          </cell>
        </row>
        <row r="5330">
          <cell r="B5330">
            <v>46023</v>
          </cell>
          <cell r="G5330">
            <v>369262</v>
          </cell>
          <cell r="O5330" t="str">
            <v>Outras Despesas Correntes - Aplicações Diretas</v>
          </cell>
        </row>
        <row r="5331">
          <cell r="B5331">
            <v>46023</v>
          </cell>
          <cell r="G5331">
            <v>776330</v>
          </cell>
          <cell r="O5331" t="str">
            <v>Outras Despesas Correntes - Aplicações Diretas</v>
          </cell>
        </row>
        <row r="5332">
          <cell r="B5332">
            <v>46023</v>
          </cell>
          <cell r="G5332">
            <v>740100</v>
          </cell>
          <cell r="O5332" t="str">
            <v>Outras Despesas Correntes - Aplicações Diretas</v>
          </cell>
        </row>
        <row r="5333">
          <cell r="B5333">
            <v>46023</v>
          </cell>
          <cell r="G5333">
            <v>77595</v>
          </cell>
          <cell r="O5333" t="str">
            <v>Outras Despesas Correntes - Aplicações Diretas</v>
          </cell>
        </row>
        <row r="5334">
          <cell r="B5334">
            <v>46023</v>
          </cell>
          <cell r="G5334">
            <v>1395361</v>
          </cell>
          <cell r="O5334" t="str">
            <v>Outras Despesas Correntes - Aplicações Diretas</v>
          </cell>
        </row>
        <row r="5335">
          <cell r="B5335">
            <v>46023</v>
          </cell>
          <cell r="G5335">
            <v>26913</v>
          </cell>
          <cell r="O5335" t="str">
            <v>Outras Despesas Correntes - Aplicações Diretas</v>
          </cell>
        </row>
        <row r="5336">
          <cell r="B5336">
            <v>46023</v>
          </cell>
          <cell r="G5336">
            <v>44000</v>
          </cell>
          <cell r="O5336" t="str">
            <v>Outras Despesas Correntes - Aplicações Diretas</v>
          </cell>
        </row>
        <row r="5337">
          <cell r="B5337">
            <v>46023</v>
          </cell>
          <cell r="G5337">
            <v>37694</v>
          </cell>
          <cell r="O5337" t="str">
            <v>Outras Despesas Correntes - Aplicações Diretas</v>
          </cell>
        </row>
        <row r="5338">
          <cell r="B5338">
            <v>46023</v>
          </cell>
          <cell r="G5338">
            <v>58300</v>
          </cell>
          <cell r="O5338" t="str">
            <v>Outras Despesas Correntes - Aplicações Diretas</v>
          </cell>
        </row>
        <row r="5339">
          <cell r="B5339">
            <v>46023</v>
          </cell>
          <cell r="G5339">
            <v>2000</v>
          </cell>
          <cell r="O5339" t="str">
            <v>Outras Despesas Correntes - Aplicações Diretas</v>
          </cell>
        </row>
        <row r="5340">
          <cell r="B5340">
            <v>46023</v>
          </cell>
          <cell r="G5340">
            <v>6100</v>
          </cell>
          <cell r="O5340" t="str">
            <v>Outras Despesas Correntes - Aplicações Diretas</v>
          </cell>
        </row>
        <row r="5341">
          <cell r="B5341">
            <v>46023</v>
          </cell>
          <cell r="G5341">
            <v>1245700</v>
          </cell>
          <cell r="O5341" t="str">
            <v>Outras Despesas Correntes - Aplicações Diretas</v>
          </cell>
        </row>
        <row r="5342">
          <cell r="B5342">
            <v>46023</v>
          </cell>
          <cell r="G5342">
            <v>6325610</v>
          </cell>
          <cell r="O5342" t="str">
            <v>Outras Despesas Correntes - Aplicações Diretas</v>
          </cell>
        </row>
        <row r="5343">
          <cell r="B5343">
            <v>46023</v>
          </cell>
          <cell r="G5343">
            <v>800</v>
          </cell>
          <cell r="O5343" t="str">
            <v>Outras Despesas Correntes - Aplicações Diretas</v>
          </cell>
        </row>
        <row r="5344">
          <cell r="B5344">
            <v>46023</v>
          </cell>
          <cell r="G5344">
            <v>115017</v>
          </cell>
          <cell r="O5344" t="str">
            <v>Outras Despesas Correntes - Aplicações Diretas</v>
          </cell>
        </row>
        <row r="5345">
          <cell r="B5345">
            <v>46023</v>
          </cell>
          <cell r="G5345">
            <v>115017</v>
          </cell>
          <cell r="O5345" t="str">
            <v>Outras Despesas Correntes - Aplicações Diretas</v>
          </cell>
        </row>
        <row r="5346">
          <cell r="B5346">
            <v>46023</v>
          </cell>
          <cell r="G5346">
            <v>110617</v>
          </cell>
          <cell r="O5346" t="str">
            <v>Outras Despesas Correntes - Aplicações Diretas</v>
          </cell>
        </row>
        <row r="5347">
          <cell r="B5347">
            <v>46023</v>
          </cell>
          <cell r="G5347">
            <v>4000</v>
          </cell>
          <cell r="O5347" t="str">
            <v>Outras Despesas Correntes - Aplicações Diretas</v>
          </cell>
        </row>
        <row r="5348">
          <cell r="B5348">
            <v>46023</v>
          </cell>
          <cell r="G5348">
            <v>58400</v>
          </cell>
          <cell r="O5348" t="str">
            <v>Outras Despesas Correntes - Aplicações Diretas</v>
          </cell>
        </row>
        <row r="5349">
          <cell r="B5349">
            <v>46023</v>
          </cell>
          <cell r="G5349">
            <v>5280</v>
          </cell>
          <cell r="O5349" t="str">
            <v>Outras Despesas Correntes - Aplicações Diretas</v>
          </cell>
        </row>
        <row r="5350">
          <cell r="B5350">
            <v>46023</v>
          </cell>
          <cell r="G5350">
            <v>4002</v>
          </cell>
          <cell r="O5350" t="str">
            <v>Outras Despesas Correntes - Aplicações Diretas</v>
          </cell>
        </row>
        <row r="5351">
          <cell r="B5351">
            <v>46023</v>
          </cell>
          <cell r="G5351">
            <v>4250</v>
          </cell>
          <cell r="O5351" t="str">
            <v>Outras Despesas Correntes - Aplicações Diretas</v>
          </cell>
        </row>
        <row r="5352">
          <cell r="B5352">
            <v>46023</v>
          </cell>
          <cell r="G5352">
            <v>3000</v>
          </cell>
          <cell r="O5352" t="str">
            <v>Outras Despesas Correntes - Aplicações Diretas</v>
          </cell>
        </row>
        <row r="5353">
          <cell r="B5353">
            <v>46023</v>
          </cell>
          <cell r="G5353">
            <v>27800</v>
          </cell>
          <cell r="O5353" t="str">
            <v>Outras Despesas Correntes - Aplicações Diretas</v>
          </cell>
        </row>
        <row r="5354">
          <cell r="B5354">
            <v>46023</v>
          </cell>
          <cell r="G5354">
            <v>2500</v>
          </cell>
          <cell r="O5354" t="str">
            <v>Outras Despesas Correntes - Aplicações Diretas</v>
          </cell>
        </row>
        <row r="5355">
          <cell r="B5355">
            <v>46023</v>
          </cell>
          <cell r="G5355">
            <v>800</v>
          </cell>
          <cell r="O5355" t="str">
            <v>Outras Despesas Correntes - Aplicações Diretas</v>
          </cell>
        </row>
        <row r="5356">
          <cell r="B5356">
            <v>46023</v>
          </cell>
          <cell r="G5356">
            <v>1000</v>
          </cell>
          <cell r="O5356" t="str">
            <v>Outras Despesas Correntes - Aplicações Diretas</v>
          </cell>
        </row>
        <row r="5357">
          <cell r="B5357">
            <v>46023</v>
          </cell>
          <cell r="G5357">
            <v>71600</v>
          </cell>
          <cell r="O5357" t="str">
            <v>Outras Despesas Correntes - Aplicações Diretas</v>
          </cell>
        </row>
        <row r="5358">
          <cell r="B5358">
            <v>46023</v>
          </cell>
          <cell r="G5358">
            <v>1000</v>
          </cell>
          <cell r="O5358" t="str">
            <v>Outras Despesas Correntes - Aplicações Diretas</v>
          </cell>
        </row>
        <row r="5359">
          <cell r="B5359">
            <v>46023</v>
          </cell>
          <cell r="G5359">
            <v>45360</v>
          </cell>
          <cell r="O5359" t="str">
            <v>Outras Despesas Correntes - Aplicações Diretas</v>
          </cell>
        </row>
        <row r="5360">
          <cell r="B5360">
            <v>46023</v>
          </cell>
          <cell r="G5360">
            <v>16900</v>
          </cell>
          <cell r="O5360" t="str">
            <v>Outras Despesas Correntes - Aplicações Diretas</v>
          </cell>
        </row>
        <row r="5361">
          <cell r="B5361">
            <v>46023</v>
          </cell>
          <cell r="G5361">
            <v>2200</v>
          </cell>
          <cell r="O5361" t="str">
            <v>Outras Despesas Correntes - Aplicações Diretas</v>
          </cell>
        </row>
        <row r="5362">
          <cell r="B5362">
            <v>46023</v>
          </cell>
          <cell r="G5362">
            <v>2000</v>
          </cell>
          <cell r="O5362" t="str">
            <v>Outras Despesas Correntes - Aplicações Diretas</v>
          </cell>
        </row>
        <row r="5363">
          <cell r="B5363">
            <v>46023</v>
          </cell>
          <cell r="G5363">
            <v>57200</v>
          </cell>
          <cell r="O5363" t="str">
            <v>Outras Despesas Correntes - Aplicações Diretas</v>
          </cell>
        </row>
        <row r="5364">
          <cell r="B5364">
            <v>46023</v>
          </cell>
          <cell r="G5364">
            <v>4800</v>
          </cell>
          <cell r="O5364" t="str">
            <v>Outras Despesas Correntes - Aplicações Diretas</v>
          </cell>
        </row>
        <row r="5365">
          <cell r="B5365">
            <v>46023</v>
          </cell>
          <cell r="G5365">
            <v>243614</v>
          </cell>
          <cell r="O5365" t="str">
            <v>Outras Despesas Correntes - Aplicações Diretas</v>
          </cell>
        </row>
        <row r="5366">
          <cell r="B5366">
            <v>46023</v>
          </cell>
          <cell r="G5366">
            <v>2200</v>
          </cell>
          <cell r="O5366" t="str">
            <v>Outras Despesas Correntes - Aplicações Diretas</v>
          </cell>
        </row>
        <row r="5367">
          <cell r="B5367">
            <v>46023</v>
          </cell>
          <cell r="G5367">
            <v>189050</v>
          </cell>
          <cell r="O5367" t="str">
            <v>Outras Despesas Correntes - Aplicações Diretas</v>
          </cell>
        </row>
        <row r="5368">
          <cell r="B5368">
            <v>46023</v>
          </cell>
          <cell r="G5368">
            <v>18000</v>
          </cell>
          <cell r="O5368" t="str">
            <v>Outras Despesas Correntes - Aplicações Diretas</v>
          </cell>
        </row>
        <row r="5369">
          <cell r="B5369">
            <v>46023</v>
          </cell>
          <cell r="G5369">
            <v>15900</v>
          </cell>
          <cell r="O5369" t="str">
            <v>Outras Despesas Correntes - Aplicações Diretas</v>
          </cell>
        </row>
        <row r="5370">
          <cell r="B5370">
            <v>46023</v>
          </cell>
          <cell r="G5370">
            <v>4200</v>
          </cell>
          <cell r="O5370" t="str">
            <v>Outras Despesas Correntes - Aplicações Diretas</v>
          </cell>
        </row>
        <row r="5371">
          <cell r="B5371">
            <v>46023</v>
          </cell>
          <cell r="G5371">
            <v>5300</v>
          </cell>
          <cell r="O5371" t="str">
            <v>Outras Despesas Correntes - Aplicações Diretas</v>
          </cell>
        </row>
        <row r="5372">
          <cell r="B5372">
            <v>46023</v>
          </cell>
          <cell r="G5372">
            <v>2800</v>
          </cell>
          <cell r="O5372" t="str">
            <v>Outras Despesas Correntes - Aplicações Diretas</v>
          </cell>
        </row>
        <row r="5373">
          <cell r="B5373">
            <v>46023</v>
          </cell>
          <cell r="G5373">
            <v>11900</v>
          </cell>
          <cell r="O5373" t="str">
            <v>Outras Despesas Correntes - Aplicações Diretas</v>
          </cell>
        </row>
        <row r="5374">
          <cell r="B5374">
            <v>46023</v>
          </cell>
          <cell r="G5374">
            <v>64950</v>
          </cell>
          <cell r="O5374" t="str">
            <v>Outras Despesas Correntes - Aplicações Diretas</v>
          </cell>
        </row>
        <row r="5375">
          <cell r="B5375">
            <v>46023</v>
          </cell>
          <cell r="G5375">
            <v>300</v>
          </cell>
          <cell r="O5375" t="str">
            <v>Outras Despesas Correntes - Aplicações Diretas</v>
          </cell>
        </row>
        <row r="5376">
          <cell r="B5376">
            <v>46023</v>
          </cell>
          <cell r="G5376">
            <v>6000</v>
          </cell>
          <cell r="O5376" t="str">
            <v>Outras Despesas Correntes - Aplicações Diretas</v>
          </cell>
        </row>
        <row r="5377">
          <cell r="B5377">
            <v>46023</v>
          </cell>
          <cell r="G5377">
            <v>3500</v>
          </cell>
          <cell r="O5377" t="str">
            <v>Outras Despesas Correntes - Aplicações Diretas</v>
          </cell>
        </row>
        <row r="5378">
          <cell r="B5378">
            <v>46023</v>
          </cell>
          <cell r="G5378">
            <v>4000</v>
          </cell>
          <cell r="O5378" t="str">
            <v>Outras Despesas Correntes - Aplicações Diretas</v>
          </cell>
        </row>
        <row r="5379">
          <cell r="B5379">
            <v>46023</v>
          </cell>
          <cell r="G5379">
            <v>49950</v>
          </cell>
          <cell r="O5379" t="str">
            <v>Outras Despesas Correntes - Aplicações Diretas</v>
          </cell>
        </row>
        <row r="5380">
          <cell r="B5380">
            <v>46023</v>
          </cell>
          <cell r="G5380">
            <v>2500</v>
          </cell>
          <cell r="O5380" t="str">
            <v>Outras Despesas Correntes - Aplicações Diretas</v>
          </cell>
        </row>
        <row r="5381">
          <cell r="B5381">
            <v>46023</v>
          </cell>
          <cell r="G5381">
            <v>10000</v>
          </cell>
          <cell r="O5381" t="str">
            <v>Outras Despesas Correntes - Aplicações Diretas</v>
          </cell>
        </row>
        <row r="5382">
          <cell r="B5382">
            <v>46023</v>
          </cell>
          <cell r="G5382">
            <v>7700</v>
          </cell>
          <cell r="O5382" t="str">
            <v>Outras Despesas Correntes - Aplicações Diretas</v>
          </cell>
        </row>
        <row r="5383">
          <cell r="B5383">
            <v>46023</v>
          </cell>
          <cell r="G5383">
            <v>855400</v>
          </cell>
          <cell r="O5383" t="str">
            <v>Outras Despesas Correntes - Aplicações Diretas</v>
          </cell>
        </row>
        <row r="5384">
          <cell r="B5384">
            <v>46023</v>
          </cell>
          <cell r="G5384">
            <v>580459</v>
          </cell>
          <cell r="O5384" t="str">
            <v>Outras Despesas Correntes - Aplicações Diretas</v>
          </cell>
        </row>
        <row r="5385">
          <cell r="B5385">
            <v>46023</v>
          </cell>
          <cell r="G5385">
            <v>1012810</v>
          </cell>
          <cell r="O5385" t="str">
            <v>Outras Despesas Correntes - Aplicações Diretas</v>
          </cell>
        </row>
        <row r="5386">
          <cell r="B5386">
            <v>46023</v>
          </cell>
          <cell r="G5386">
            <v>3400</v>
          </cell>
          <cell r="O5386" t="str">
            <v>Outras Despesas Correntes - Aplicações Diretas</v>
          </cell>
        </row>
        <row r="5387">
          <cell r="B5387">
            <v>46023</v>
          </cell>
          <cell r="G5387">
            <v>7350</v>
          </cell>
          <cell r="O5387" t="str">
            <v>Outras Despesas Correntes - Aplicações Diretas</v>
          </cell>
        </row>
        <row r="5388">
          <cell r="B5388">
            <v>46023</v>
          </cell>
          <cell r="G5388">
            <v>86250</v>
          </cell>
          <cell r="O5388" t="str">
            <v>Outras Despesas Correntes - Aplicações Diretas</v>
          </cell>
        </row>
        <row r="5389">
          <cell r="B5389">
            <v>46023</v>
          </cell>
          <cell r="G5389">
            <v>25200</v>
          </cell>
          <cell r="O5389" t="str">
            <v>Outras Despesas Correntes - Aplicações Diretas</v>
          </cell>
        </row>
        <row r="5390">
          <cell r="B5390">
            <v>46023</v>
          </cell>
          <cell r="G5390">
            <v>493131</v>
          </cell>
          <cell r="O5390" t="str">
            <v>Outras Despesas Correntes - Aplicações Diretas</v>
          </cell>
        </row>
        <row r="5391">
          <cell r="B5391">
            <v>46023</v>
          </cell>
          <cell r="G5391">
            <v>109000</v>
          </cell>
          <cell r="O5391" t="str">
            <v>Outras Despesas Correntes - Aplicações Diretas</v>
          </cell>
        </row>
        <row r="5392">
          <cell r="B5392">
            <v>46023</v>
          </cell>
          <cell r="G5392">
            <v>840800</v>
          </cell>
          <cell r="O5392" t="str">
            <v>Outras Despesas Correntes - Aplicações Diretas</v>
          </cell>
        </row>
        <row r="5393">
          <cell r="B5393">
            <v>46023</v>
          </cell>
          <cell r="G5393">
            <v>166150</v>
          </cell>
          <cell r="O5393" t="str">
            <v>Outras Despesas Correntes - Aplicações Diretas</v>
          </cell>
        </row>
        <row r="5394">
          <cell r="B5394">
            <v>46023</v>
          </cell>
          <cell r="G5394">
            <v>33000</v>
          </cell>
          <cell r="O5394" t="str">
            <v>Outras Despesas Correntes - Aplicações Diretas</v>
          </cell>
        </row>
        <row r="5395">
          <cell r="B5395">
            <v>46023</v>
          </cell>
          <cell r="G5395">
            <v>41000</v>
          </cell>
          <cell r="O5395" t="str">
            <v>Outras Despesas Correntes - Aplicações Diretas</v>
          </cell>
        </row>
        <row r="5396">
          <cell r="B5396">
            <v>46023</v>
          </cell>
          <cell r="G5396">
            <v>3300</v>
          </cell>
          <cell r="O5396" t="str">
            <v>Outras Despesas Correntes - Aplicações Diretas</v>
          </cell>
        </row>
        <row r="5397">
          <cell r="B5397">
            <v>46023</v>
          </cell>
          <cell r="G5397">
            <v>20400</v>
          </cell>
          <cell r="O5397" t="str">
            <v>Outras Despesas Correntes - Aplicações Diretas</v>
          </cell>
        </row>
        <row r="5398">
          <cell r="B5398">
            <v>46023</v>
          </cell>
          <cell r="G5398">
            <v>222179</v>
          </cell>
          <cell r="O5398" t="str">
            <v>Outras Despesas Correntes - Aplicações Diretas</v>
          </cell>
        </row>
        <row r="5399">
          <cell r="B5399">
            <v>46023</v>
          </cell>
          <cell r="G5399">
            <v>4520</v>
          </cell>
          <cell r="O5399" t="str">
            <v>Outras Despesas Correntes - Aplicações Diretas</v>
          </cell>
        </row>
        <row r="5400">
          <cell r="B5400">
            <v>46023</v>
          </cell>
          <cell r="G5400">
            <v>578801</v>
          </cell>
          <cell r="O5400" t="str">
            <v>Outras Despesas Correntes - Aplicações Diretas</v>
          </cell>
        </row>
        <row r="5401">
          <cell r="B5401">
            <v>46023</v>
          </cell>
          <cell r="G5401">
            <v>238290</v>
          </cell>
          <cell r="O5401" t="str">
            <v>Outras Despesas Correntes - Aplicações Diretas</v>
          </cell>
        </row>
        <row r="5402">
          <cell r="B5402">
            <v>46023</v>
          </cell>
          <cell r="G5402">
            <v>32372</v>
          </cell>
          <cell r="O5402" t="str">
            <v>Outras Despesas Correntes - Aplicações Diretas</v>
          </cell>
        </row>
        <row r="5403">
          <cell r="B5403">
            <v>46023</v>
          </cell>
          <cell r="G5403">
            <v>33212</v>
          </cell>
          <cell r="O5403" t="str">
            <v>Outras Despesas Correntes - Aplicações Diretas</v>
          </cell>
        </row>
        <row r="5404">
          <cell r="B5404">
            <v>46023</v>
          </cell>
          <cell r="G5404">
            <v>174104</v>
          </cell>
          <cell r="O5404" t="str">
            <v>Outras Despesas Correntes - Aplicações Diretas</v>
          </cell>
        </row>
        <row r="5405">
          <cell r="B5405">
            <v>46023</v>
          </cell>
          <cell r="G5405">
            <v>138200</v>
          </cell>
          <cell r="O5405" t="str">
            <v>Outras Despesas Correntes - Aplicações Diretas</v>
          </cell>
        </row>
        <row r="5406">
          <cell r="B5406">
            <v>46023</v>
          </cell>
          <cell r="G5406">
            <v>37000</v>
          </cell>
          <cell r="O5406" t="str">
            <v>Outras Despesas Correntes - Aplicações Diretas</v>
          </cell>
        </row>
        <row r="5407">
          <cell r="B5407">
            <v>46023</v>
          </cell>
          <cell r="G5407">
            <v>155225</v>
          </cell>
          <cell r="O5407" t="str">
            <v>Outras Despesas Correntes - Aplicações Diretas</v>
          </cell>
        </row>
        <row r="5408">
          <cell r="B5408">
            <v>46023</v>
          </cell>
          <cell r="G5408">
            <v>106400</v>
          </cell>
          <cell r="O5408" t="str">
            <v>Outras Despesas Correntes - Aplicações Diretas</v>
          </cell>
        </row>
        <row r="5409">
          <cell r="B5409">
            <v>46023</v>
          </cell>
          <cell r="G5409">
            <v>260200</v>
          </cell>
          <cell r="O5409" t="str">
            <v>Outras Despesas Correntes - Aplicações Diretas</v>
          </cell>
        </row>
        <row r="5410">
          <cell r="B5410">
            <v>46023</v>
          </cell>
          <cell r="G5410">
            <v>3754139</v>
          </cell>
          <cell r="O5410" t="str">
            <v>Outras Despesas Correntes - Aplicações Diretas</v>
          </cell>
        </row>
        <row r="5411">
          <cell r="B5411">
            <v>46023</v>
          </cell>
          <cell r="G5411">
            <v>167000</v>
          </cell>
          <cell r="O5411" t="str">
            <v>Outras Despesas Correntes - Aplicações Diretas</v>
          </cell>
        </row>
        <row r="5412">
          <cell r="B5412">
            <v>46023</v>
          </cell>
          <cell r="G5412">
            <v>200</v>
          </cell>
          <cell r="O5412" t="str">
            <v>Outras Despesas Correntes - Aplicações Diretas</v>
          </cell>
        </row>
        <row r="5413">
          <cell r="B5413">
            <v>46023</v>
          </cell>
          <cell r="G5413">
            <v>134000</v>
          </cell>
          <cell r="O5413" t="str">
            <v>Outras Despesas Correntes - Aplicações Diretas</v>
          </cell>
        </row>
        <row r="5414">
          <cell r="B5414">
            <v>46023</v>
          </cell>
          <cell r="G5414">
            <v>55350</v>
          </cell>
          <cell r="O5414" t="str">
            <v>Outras Despesas Correntes - Aplicações Diretas</v>
          </cell>
        </row>
        <row r="5415">
          <cell r="B5415">
            <v>46023</v>
          </cell>
          <cell r="G5415">
            <v>3600</v>
          </cell>
          <cell r="O5415" t="str">
            <v>Outras Despesas Correntes - Aplicações Diretas</v>
          </cell>
        </row>
        <row r="5416">
          <cell r="B5416">
            <v>46023</v>
          </cell>
          <cell r="G5416">
            <v>52000</v>
          </cell>
          <cell r="O5416" t="str">
            <v>Outras Despesas Correntes - Aplicações Diretas</v>
          </cell>
        </row>
        <row r="5417">
          <cell r="B5417">
            <v>46023</v>
          </cell>
          <cell r="G5417">
            <v>17014</v>
          </cell>
          <cell r="O5417" t="str">
            <v>Outras Despesas Correntes - Aplicações Diretas</v>
          </cell>
        </row>
        <row r="5418">
          <cell r="B5418">
            <v>46023</v>
          </cell>
          <cell r="G5418">
            <v>84402</v>
          </cell>
          <cell r="O5418" t="str">
            <v>Outras Despesas Correntes - Aplicações Diretas</v>
          </cell>
        </row>
        <row r="5419">
          <cell r="B5419">
            <v>46023</v>
          </cell>
          <cell r="G5419">
            <v>38000</v>
          </cell>
          <cell r="O5419" t="str">
            <v>Outras Despesas Correntes - Aplicações Diretas</v>
          </cell>
        </row>
        <row r="5420">
          <cell r="B5420">
            <v>46023</v>
          </cell>
          <cell r="G5420">
            <v>70000</v>
          </cell>
          <cell r="O5420" t="str">
            <v>Outras Despesas Correntes - Aplicações Diretas</v>
          </cell>
        </row>
        <row r="5421">
          <cell r="B5421">
            <v>46023</v>
          </cell>
          <cell r="G5421">
            <v>3600</v>
          </cell>
          <cell r="O5421" t="str">
            <v>Outras Despesas Correntes - Aplicações Diretas</v>
          </cell>
        </row>
        <row r="5422">
          <cell r="B5422">
            <v>46023</v>
          </cell>
          <cell r="G5422">
            <v>5000</v>
          </cell>
          <cell r="O5422" t="str">
            <v>Outras Despesas Correntes - Aplicações Diretas</v>
          </cell>
        </row>
        <row r="5423">
          <cell r="B5423">
            <v>46023</v>
          </cell>
          <cell r="G5423">
            <v>17896</v>
          </cell>
          <cell r="O5423" t="str">
            <v>Outras Despesas Correntes - Aplicações Diretas</v>
          </cell>
        </row>
        <row r="5424">
          <cell r="B5424">
            <v>46023</v>
          </cell>
          <cell r="G5424">
            <v>10000</v>
          </cell>
          <cell r="O5424" t="str">
            <v>Outras Despesas Correntes - Aplicações Diretas</v>
          </cell>
        </row>
        <row r="5425">
          <cell r="B5425">
            <v>46023</v>
          </cell>
          <cell r="G5425">
            <v>160000</v>
          </cell>
          <cell r="O5425" t="str">
            <v>Outras Despesas Correntes - Aplicações Diretas</v>
          </cell>
        </row>
        <row r="5426">
          <cell r="B5426">
            <v>46023</v>
          </cell>
          <cell r="G5426">
            <v>1416</v>
          </cell>
          <cell r="O5426" t="str">
            <v>Outras Despesas Correntes - Aplicações Diretas</v>
          </cell>
        </row>
        <row r="5427">
          <cell r="B5427">
            <v>46023</v>
          </cell>
          <cell r="G5427">
            <v>54950</v>
          </cell>
          <cell r="O5427" t="str">
            <v>Outras Despesas Correntes - Aplicações Diretas</v>
          </cell>
        </row>
        <row r="5428">
          <cell r="B5428">
            <v>46023</v>
          </cell>
          <cell r="G5428">
            <v>22000</v>
          </cell>
          <cell r="O5428" t="str">
            <v>Outras Despesas Correntes - Aplicações Diretas</v>
          </cell>
        </row>
        <row r="5429">
          <cell r="B5429">
            <v>46023</v>
          </cell>
          <cell r="G5429">
            <v>5600</v>
          </cell>
          <cell r="O5429" t="str">
            <v>Outras Despesas Correntes - Aplicações Diretas</v>
          </cell>
        </row>
        <row r="5430">
          <cell r="B5430">
            <v>46023</v>
          </cell>
          <cell r="G5430">
            <v>5000</v>
          </cell>
          <cell r="O5430" t="str">
            <v>Outras Despesas Correntes - Aplicações Diretas</v>
          </cell>
        </row>
        <row r="5431">
          <cell r="B5431">
            <v>46023</v>
          </cell>
          <cell r="G5431">
            <v>45000</v>
          </cell>
          <cell r="O5431" t="str">
            <v>Outras Despesas Correntes - Aplicações Diretas</v>
          </cell>
        </row>
        <row r="5432">
          <cell r="B5432">
            <v>46023</v>
          </cell>
          <cell r="G5432">
            <v>5000</v>
          </cell>
          <cell r="O5432" t="str">
            <v>Outras Despesas Correntes - Aplicações Diretas</v>
          </cell>
        </row>
        <row r="5433">
          <cell r="B5433">
            <v>46023</v>
          </cell>
          <cell r="G5433">
            <v>5000</v>
          </cell>
          <cell r="O5433" t="str">
            <v>Outras Despesas Correntes - Aplicações Diretas</v>
          </cell>
        </row>
        <row r="5434">
          <cell r="B5434">
            <v>46023</v>
          </cell>
          <cell r="G5434">
            <v>33000</v>
          </cell>
          <cell r="O5434" t="str">
            <v>Outras Despesas Correntes - Aplicações Diretas</v>
          </cell>
        </row>
        <row r="5435">
          <cell r="B5435">
            <v>46023</v>
          </cell>
          <cell r="G5435">
            <v>5000</v>
          </cell>
          <cell r="O5435" t="str">
            <v>Outras Despesas Correntes - Aplicações Diretas</v>
          </cell>
        </row>
        <row r="5436">
          <cell r="B5436">
            <v>46023</v>
          </cell>
          <cell r="G5436">
            <v>213580</v>
          </cell>
          <cell r="O5436" t="str">
            <v>Outras Despesas Correntes - Aplicações Diretas</v>
          </cell>
        </row>
        <row r="5437">
          <cell r="B5437">
            <v>46023</v>
          </cell>
          <cell r="G5437">
            <v>8000</v>
          </cell>
          <cell r="O5437" t="str">
            <v>Outras Despesas Correntes - Aplicações Diretas</v>
          </cell>
        </row>
        <row r="5438">
          <cell r="B5438">
            <v>46023</v>
          </cell>
          <cell r="G5438">
            <v>58400</v>
          </cell>
          <cell r="O5438" t="str">
            <v>Outras Despesas Correntes - Aplicações Diretas</v>
          </cell>
        </row>
        <row r="5439">
          <cell r="B5439">
            <v>46023</v>
          </cell>
          <cell r="G5439">
            <v>18350</v>
          </cell>
          <cell r="O5439" t="str">
            <v>Outras Despesas Correntes - Aplicações Diretas</v>
          </cell>
        </row>
        <row r="5440">
          <cell r="B5440">
            <v>46023</v>
          </cell>
          <cell r="G5440">
            <v>15850</v>
          </cell>
          <cell r="O5440" t="str">
            <v>Outras Despesas Correntes - Aplicações Diretas</v>
          </cell>
        </row>
        <row r="5441">
          <cell r="B5441">
            <v>46023</v>
          </cell>
          <cell r="G5441">
            <v>15000</v>
          </cell>
          <cell r="O5441" t="str">
            <v>Outras Despesas Correntes - Aplicações Diretas</v>
          </cell>
        </row>
        <row r="5442">
          <cell r="B5442">
            <v>46023</v>
          </cell>
          <cell r="G5442">
            <v>15000</v>
          </cell>
          <cell r="O5442" t="str">
            <v>Outras Despesas Correntes - Aplicações Diretas</v>
          </cell>
        </row>
        <row r="5443">
          <cell r="B5443">
            <v>46023</v>
          </cell>
          <cell r="G5443">
            <v>83424</v>
          </cell>
          <cell r="O5443" t="str">
            <v>Outras Despesas Correntes - Aplicações Diretas</v>
          </cell>
        </row>
        <row r="5444">
          <cell r="B5444">
            <v>46023</v>
          </cell>
          <cell r="G5444">
            <v>37000</v>
          </cell>
          <cell r="O5444" t="str">
            <v>Outras Despesas Correntes - Aplicações Diretas</v>
          </cell>
        </row>
        <row r="5445">
          <cell r="B5445">
            <v>46023</v>
          </cell>
          <cell r="G5445">
            <v>3000</v>
          </cell>
          <cell r="O5445" t="str">
            <v>Outras Despesas Correntes - Aplicações Diretas</v>
          </cell>
        </row>
        <row r="5446">
          <cell r="B5446">
            <v>46023</v>
          </cell>
          <cell r="G5446">
            <v>144000</v>
          </cell>
          <cell r="O5446" t="str">
            <v>Outras Despesas Correntes - Aplicações Diretas</v>
          </cell>
        </row>
        <row r="5447">
          <cell r="B5447">
            <v>46023</v>
          </cell>
          <cell r="G5447">
            <v>275763</v>
          </cell>
          <cell r="O5447" t="str">
            <v>Outras Despesas Correntes - Aplicações Diretas</v>
          </cell>
        </row>
        <row r="5448">
          <cell r="B5448">
            <v>46023</v>
          </cell>
          <cell r="G5448">
            <v>10000</v>
          </cell>
          <cell r="O5448" t="str">
            <v>Outras Despesas Correntes - Aplicações Diretas</v>
          </cell>
        </row>
        <row r="5449">
          <cell r="B5449">
            <v>46023</v>
          </cell>
          <cell r="G5449">
            <v>97000</v>
          </cell>
          <cell r="O5449" t="str">
            <v>Outras Despesas Correntes - Aplicações Diretas</v>
          </cell>
        </row>
        <row r="5450">
          <cell r="B5450">
            <v>46023</v>
          </cell>
          <cell r="G5450">
            <v>6000</v>
          </cell>
          <cell r="O5450" t="str">
            <v>Outras Despesas Correntes - Aplicações Diretas</v>
          </cell>
        </row>
        <row r="5451">
          <cell r="B5451">
            <v>46023</v>
          </cell>
          <cell r="G5451">
            <v>12000</v>
          </cell>
          <cell r="O5451" t="str">
            <v>Outras Despesas Correntes - Aplicações Diretas</v>
          </cell>
        </row>
        <row r="5452">
          <cell r="B5452">
            <v>46023</v>
          </cell>
          <cell r="G5452">
            <v>5000</v>
          </cell>
          <cell r="O5452" t="str">
            <v>Outras Despesas Correntes - Aplicações Diretas</v>
          </cell>
        </row>
        <row r="5453">
          <cell r="B5453">
            <v>46023</v>
          </cell>
          <cell r="G5453">
            <v>159000</v>
          </cell>
          <cell r="O5453" t="str">
            <v>Outras Despesas Correntes - Aplicações Diretas</v>
          </cell>
        </row>
        <row r="5454">
          <cell r="B5454">
            <v>46023</v>
          </cell>
          <cell r="G5454">
            <v>3000</v>
          </cell>
          <cell r="O5454" t="str">
            <v>Outras Despesas Correntes - Aplicações Diretas</v>
          </cell>
        </row>
        <row r="5455">
          <cell r="B5455">
            <v>46023</v>
          </cell>
          <cell r="G5455">
            <v>32000</v>
          </cell>
          <cell r="O5455" t="str">
            <v>Outras Despesas Correntes - Aplicações Diretas</v>
          </cell>
        </row>
        <row r="5456">
          <cell r="B5456">
            <v>46023</v>
          </cell>
          <cell r="G5456">
            <v>10000</v>
          </cell>
          <cell r="O5456" t="str">
            <v>Outras Despesas Correntes - Aplicações Diretas</v>
          </cell>
        </row>
        <row r="5457">
          <cell r="B5457">
            <v>46023</v>
          </cell>
          <cell r="G5457">
            <v>16000</v>
          </cell>
          <cell r="O5457" t="str">
            <v>Outras Despesas Correntes - Aplicações Diretas</v>
          </cell>
        </row>
        <row r="5458">
          <cell r="B5458">
            <v>46023</v>
          </cell>
          <cell r="G5458">
            <v>9000</v>
          </cell>
          <cell r="O5458" t="str">
            <v>Outras Despesas Correntes - Aplicações Diretas</v>
          </cell>
        </row>
        <row r="5459">
          <cell r="B5459">
            <v>46023</v>
          </cell>
          <cell r="G5459">
            <v>8000</v>
          </cell>
          <cell r="O5459" t="str">
            <v>Outras Despesas Correntes - Aplicações Diretas</v>
          </cell>
        </row>
        <row r="5460">
          <cell r="B5460">
            <v>46023</v>
          </cell>
          <cell r="G5460">
            <v>4000</v>
          </cell>
          <cell r="O5460" t="str">
            <v>Outras Despesas Correntes - Aplicações Diretas</v>
          </cell>
        </row>
        <row r="5461">
          <cell r="B5461">
            <v>46023</v>
          </cell>
          <cell r="G5461">
            <v>8000</v>
          </cell>
          <cell r="O5461" t="str">
            <v>Outras Despesas Correntes - Aplicações Diretas</v>
          </cell>
        </row>
        <row r="5462">
          <cell r="B5462">
            <v>46023</v>
          </cell>
          <cell r="G5462">
            <v>18000</v>
          </cell>
          <cell r="O5462" t="str">
            <v>Outras Despesas Correntes - Aplicações Diretas</v>
          </cell>
        </row>
        <row r="5463">
          <cell r="B5463">
            <v>46023</v>
          </cell>
          <cell r="G5463">
            <v>20000</v>
          </cell>
          <cell r="O5463" t="str">
            <v>Outras Despesas Correntes - Aplicações Diretas</v>
          </cell>
        </row>
        <row r="5464">
          <cell r="B5464">
            <v>46023</v>
          </cell>
          <cell r="G5464">
            <v>214200</v>
          </cell>
          <cell r="O5464" t="str">
            <v>Outras Despesas Correntes - Aplicações Diretas</v>
          </cell>
        </row>
        <row r="5465">
          <cell r="B5465">
            <v>46023</v>
          </cell>
          <cell r="G5465">
            <v>142702</v>
          </cell>
          <cell r="O5465" t="str">
            <v>Outras Despesas Correntes - Aplicações Diretas</v>
          </cell>
        </row>
        <row r="5466">
          <cell r="B5466">
            <v>46023</v>
          </cell>
          <cell r="G5466">
            <v>5000</v>
          </cell>
          <cell r="O5466" t="str">
            <v>Outras Despesas Correntes - Aplicações Diretas</v>
          </cell>
        </row>
        <row r="5467">
          <cell r="B5467">
            <v>46023</v>
          </cell>
          <cell r="G5467">
            <v>6000</v>
          </cell>
          <cell r="O5467" t="str">
            <v>Outras Despesas Correntes - Aplicações Diretas</v>
          </cell>
        </row>
        <row r="5468">
          <cell r="B5468">
            <v>46023</v>
          </cell>
          <cell r="G5468">
            <v>75000</v>
          </cell>
          <cell r="O5468" t="str">
            <v>Outras Despesas Correntes - Aplicações Diretas</v>
          </cell>
        </row>
        <row r="5469">
          <cell r="B5469">
            <v>46023</v>
          </cell>
          <cell r="G5469">
            <v>144000</v>
          </cell>
          <cell r="O5469" t="str">
            <v>Outras Despesas Correntes - Aplicações Diretas</v>
          </cell>
        </row>
        <row r="5470">
          <cell r="B5470">
            <v>46023</v>
          </cell>
          <cell r="G5470">
            <v>15000</v>
          </cell>
          <cell r="O5470" t="str">
            <v>Outras Despesas Correntes - Aplicações Diretas</v>
          </cell>
        </row>
        <row r="5471">
          <cell r="B5471">
            <v>46023</v>
          </cell>
          <cell r="G5471">
            <v>221866</v>
          </cell>
          <cell r="O5471" t="str">
            <v>Outras Despesas Correntes - Aplicações Diretas</v>
          </cell>
        </row>
        <row r="5472">
          <cell r="B5472">
            <v>46023</v>
          </cell>
          <cell r="G5472">
            <v>96000</v>
          </cell>
          <cell r="O5472" t="str">
            <v>Outras Despesas Correntes - Aplicações Diretas</v>
          </cell>
        </row>
        <row r="5473">
          <cell r="B5473">
            <v>46023</v>
          </cell>
          <cell r="G5473">
            <v>1000</v>
          </cell>
          <cell r="O5473" t="str">
            <v>Outras Despesas Correntes - Aplicações Diretas</v>
          </cell>
        </row>
        <row r="5474">
          <cell r="B5474">
            <v>46023</v>
          </cell>
          <cell r="G5474">
            <v>8400</v>
          </cell>
          <cell r="O5474" t="str">
            <v>Outras Despesas Correntes - Aplicações Diretas</v>
          </cell>
        </row>
        <row r="5475">
          <cell r="B5475">
            <v>46023</v>
          </cell>
          <cell r="G5475">
            <v>315840</v>
          </cell>
          <cell r="O5475" t="str">
            <v>Outras Despesas Correntes - Aplicações Diretas</v>
          </cell>
        </row>
        <row r="5476">
          <cell r="B5476">
            <v>46023</v>
          </cell>
          <cell r="G5476">
            <v>10500</v>
          </cell>
          <cell r="O5476" t="str">
            <v>Outras Despesas Correntes - Aplicações Diretas</v>
          </cell>
        </row>
        <row r="5477">
          <cell r="B5477">
            <v>46023</v>
          </cell>
          <cell r="G5477">
            <v>200</v>
          </cell>
          <cell r="O5477" t="str">
            <v>Outras Despesas Correntes - Aplicações Diretas</v>
          </cell>
        </row>
        <row r="5478">
          <cell r="B5478">
            <v>46023</v>
          </cell>
          <cell r="G5478">
            <v>80000</v>
          </cell>
          <cell r="O5478" t="str">
            <v>Outras Despesas Correntes - Aplicações Diretas</v>
          </cell>
        </row>
        <row r="5479">
          <cell r="B5479">
            <v>46023</v>
          </cell>
          <cell r="G5479">
            <v>122000</v>
          </cell>
          <cell r="O5479" t="str">
            <v>Outras Despesas Correntes - Aplicações Diretas</v>
          </cell>
        </row>
        <row r="5480">
          <cell r="B5480">
            <v>46023</v>
          </cell>
          <cell r="G5480">
            <v>1500</v>
          </cell>
          <cell r="O5480" t="str">
            <v>Outras Despesas Correntes - Aplicações Diretas</v>
          </cell>
        </row>
        <row r="5481">
          <cell r="B5481">
            <v>46023</v>
          </cell>
          <cell r="G5481">
            <v>1500</v>
          </cell>
          <cell r="O5481" t="str">
            <v>Outras Despesas Correntes - Aplicações Diretas</v>
          </cell>
        </row>
        <row r="5482">
          <cell r="B5482">
            <v>46023</v>
          </cell>
          <cell r="G5482">
            <v>5000</v>
          </cell>
          <cell r="O5482" t="str">
            <v>Outras Despesas Correntes - Aplicações Diretas</v>
          </cell>
        </row>
        <row r="5483">
          <cell r="B5483">
            <v>46023</v>
          </cell>
          <cell r="G5483">
            <v>60000</v>
          </cell>
          <cell r="O5483" t="str">
            <v>Outras Despesas Correntes - Aplicações Diretas</v>
          </cell>
        </row>
        <row r="5484">
          <cell r="B5484">
            <v>46023</v>
          </cell>
          <cell r="G5484">
            <v>46000</v>
          </cell>
          <cell r="O5484" t="str">
            <v>Outras Despesas Correntes - Aplicações Diretas</v>
          </cell>
        </row>
        <row r="5485">
          <cell r="B5485">
            <v>46023</v>
          </cell>
          <cell r="G5485">
            <v>60000</v>
          </cell>
          <cell r="O5485" t="str">
            <v>Outras Despesas Correntes - Aplicações Diretas</v>
          </cell>
        </row>
        <row r="5486">
          <cell r="B5486">
            <v>46023</v>
          </cell>
          <cell r="G5486">
            <v>8000</v>
          </cell>
          <cell r="O5486" t="str">
            <v>Outras Despesas Correntes - Aplicações Diretas</v>
          </cell>
        </row>
        <row r="5487">
          <cell r="B5487">
            <v>46023</v>
          </cell>
          <cell r="G5487">
            <v>48500</v>
          </cell>
          <cell r="O5487" t="str">
            <v>Outras Despesas Correntes - Aplicações Diretas</v>
          </cell>
        </row>
        <row r="5488">
          <cell r="B5488">
            <v>46023</v>
          </cell>
          <cell r="G5488">
            <v>7000</v>
          </cell>
          <cell r="O5488" t="str">
            <v>Outras Despesas Correntes - Aplicações Diretas</v>
          </cell>
        </row>
        <row r="5489">
          <cell r="B5489">
            <v>46023</v>
          </cell>
          <cell r="G5489">
            <v>4000</v>
          </cell>
          <cell r="O5489" t="str">
            <v>Outras Despesas Correntes - Aplicações Diretas</v>
          </cell>
        </row>
        <row r="5490">
          <cell r="B5490">
            <v>46023</v>
          </cell>
          <cell r="G5490">
            <v>3000</v>
          </cell>
          <cell r="O5490" t="str">
            <v>Outras Despesas Correntes - Aplicações Diretas</v>
          </cell>
        </row>
        <row r="5491">
          <cell r="B5491">
            <v>46023</v>
          </cell>
          <cell r="G5491">
            <v>6000</v>
          </cell>
          <cell r="O5491" t="str">
            <v>Outras Despesas Correntes - Aplicações Diretas</v>
          </cell>
        </row>
        <row r="5492">
          <cell r="B5492">
            <v>46023</v>
          </cell>
          <cell r="G5492">
            <v>2000</v>
          </cell>
          <cell r="O5492" t="str">
            <v>Outras Despesas Correntes - Aplicações Diretas</v>
          </cell>
        </row>
        <row r="5493">
          <cell r="B5493">
            <v>46023</v>
          </cell>
          <cell r="G5493">
            <v>8000</v>
          </cell>
          <cell r="O5493" t="str">
            <v>Outras Despesas Correntes - Aplicações Diretas</v>
          </cell>
        </row>
        <row r="5494">
          <cell r="B5494">
            <v>46023</v>
          </cell>
          <cell r="G5494">
            <v>8000</v>
          </cell>
          <cell r="O5494" t="str">
            <v>Outras Despesas Correntes - Aplicações Diretas</v>
          </cell>
        </row>
        <row r="5495">
          <cell r="B5495">
            <v>46023</v>
          </cell>
          <cell r="G5495">
            <v>3000</v>
          </cell>
          <cell r="O5495" t="str">
            <v>Outras Despesas Correntes - Aplicações Diretas</v>
          </cell>
        </row>
        <row r="5496">
          <cell r="B5496">
            <v>46023</v>
          </cell>
          <cell r="G5496">
            <v>12600</v>
          </cell>
          <cell r="O5496" t="str">
            <v>Outras Despesas Correntes - Aplicações Diretas</v>
          </cell>
        </row>
        <row r="5497">
          <cell r="B5497">
            <v>46023</v>
          </cell>
          <cell r="G5497">
            <v>15000</v>
          </cell>
          <cell r="O5497" t="str">
            <v>Outras Despesas Correntes - Aplicações Diretas</v>
          </cell>
        </row>
        <row r="5498">
          <cell r="B5498">
            <v>46023</v>
          </cell>
          <cell r="G5498">
            <v>170000</v>
          </cell>
          <cell r="O5498" t="str">
            <v>Outras Despesas Correntes - Aplicações Diretas</v>
          </cell>
        </row>
        <row r="5499">
          <cell r="B5499">
            <v>46023</v>
          </cell>
          <cell r="G5499">
            <v>74000</v>
          </cell>
          <cell r="O5499" t="str">
            <v>Outras Despesas Correntes - Aplicações Diretas</v>
          </cell>
        </row>
        <row r="5500">
          <cell r="B5500">
            <v>46023</v>
          </cell>
          <cell r="G5500">
            <v>25200</v>
          </cell>
          <cell r="O5500" t="str">
            <v>Outras Despesas Correntes - Aplicações Diretas</v>
          </cell>
        </row>
        <row r="5501">
          <cell r="B5501">
            <v>46023</v>
          </cell>
          <cell r="G5501">
            <v>13000</v>
          </cell>
          <cell r="O5501" t="str">
            <v>Outras Despesas Correntes - Aplicações Diretas</v>
          </cell>
        </row>
        <row r="5502">
          <cell r="B5502">
            <v>46023</v>
          </cell>
          <cell r="G5502">
            <v>2000</v>
          </cell>
          <cell r="O5502" t="str">
            <v>Outras Despesas Correntes - Aplicações Diretas</v>
          </cell>
        </row>
        <row r="5503">
          <cell r="B5503">
            <v>46023</v>
          </cell>
          <cell r="G5503">
            <v>6000</v>
          </cell>
          <cell r="O5503" t="str">
            <v>Outras Despesas Correntes - Aplicações Diretas</v>
          </cell>
        </row>
        <row r="5504">
          <cell r="B5504">
            <v>46023</v>
          </cell>
          <cell r="G5504">
            <v>4000</v>
          </cell>
          <cell r="O5504" t="str">
            <v>Outras Despesas Correntes - Aplicações Diretas</v>
          </cell>
        </row>
        <row r="5505">
          <cell r="B5505">
            <v>46023</v>
          </cell>
          <cell r="G5505">
            <v>10000</v>
          </cell>
          <cell r="O5505" t="str">
            <v>Outras Despesas Correntes - Aplicações Diretas</v>
          </cell>
        </row>
        <row r="5506">
          <cell r="B5506">
            <v>46023</v>
          </cell>
          <cell r="G5506">
            <v>6000</v>
          </cell>
          <cell r="O5506" t="str">
            <v>Outras Despesas Correntes - Aplicações Diretas</v>
          </cell>
        </row>
        <row r="5507">
          <cell r="B5507">
            <v>46023</v>
          </cell>
          <cell r="G5507">
            <v>6000</v>
          </cell>
          <cell r="O5507" t="str">
            <v>Outras Despesas Correntes - Aplicações Diretas</v>
          </cell>
        </row>
        <row r="5508">
          <cell r="B5508">
            <v>46023</v>
          </cell>
          <cell r="G5508">
            <v>6000</v>
          </cell>
          <cell r="O5508" t="str">
            <v>Outras Despesas Correntes - Aplicações Diretas</v>
          </cell>
        </row>
        <row r="5509">
          <cell r="B5509">
            <v>46023</v>
          </cell>
          <cell r="G5509">
            <v>62000</v>
          </cell>
          <cell r="O5509" t="str">
            <v>Outras Despesas Correntes - Aplicações Diretas</v>
          </cell>
        </row>
        <row r="5510">
          <cell r="B5510">
            <v>46023</v>
          </cell>
          <cell r="G5510">
            <v>3000</v>
          </cell>
          <cell r="O5510" t="str">
            <v>Outras Despesas Correntes - Aplicações Diretas</v>
          </cell>
        </row>
        <row r="5511">
          <cell r="B5511">
            <v>46023</v>
          </cell>
          <cell r="G5511">
            <v>1000</v>
          </cell>
          <cell r="O5511" t="str">
            <v>Outras Despesas Correntes - Aplicações Diretas</v>
          </cell>
        </row>
        <row r="5512">
          <cell r="B5512">
            <v>46023</v>
          </cell>
          <cell r="G5512">
            <v>26800</v>
          </cell>
          <cell r="O5512" t="str">
            <v>Outras Despesas Correntes - Aplicações Diretas</v>
          </cell>
        </row>
        <row r="5513">
          <cell r="B5513">
            <v>46023</v>
          </cell>
          <cell r="G5513">
            <v>40000</v>
          </cell>
          <cell r="O5513" t="str">
            <v>Outras Despesas Correntes - Aplicações Diretas</v>
          </cell>
        </row>
        <row r="5514">
          <cell r="B5514">
            <v>46023</v>
          </cell>
          <cell r="G5514">
            <v>6000</v>
          </cell>
          <cell r="O5514" t="str">
            <v>Outras Despesas Correntes - Aplicações Diretas</v>
          </cell>
        </row>
        <row r="5515">
          <cell r="B5515">
            <v>46023</v>
          </cell>
          <cell r="G5515">
            <v>65000</v>
          </cell>
          <cell r="O5515" t="str">
            <v>Outras Despesas Correntes - Aplicações Diretas</v>
          </cell>
        </row>
        <row r="5516">
          <cell r="B5516">
            <v>46023</v>
          </cell>
          <cell r="G5516">
            <v>3000</v>
          </cell>
          <cell r="O5516" t="str">
            <v>Outras Despesas Correntes - Aplicações Diretas</v>
          </cell>
        </row>
        <row r="5517">
          <cell r="B5517">
            <v>46023</v>
          </cell>
          <cell r="G5517">
            <v>4000</v>
          </cell>
          <cell r="O5517" t="str">
            <v>Outras Despesas Correntes - Aplicações Diretas</v>
          </cell>
        </row>
        <row r="5518">
          <cell r="B5518">
            <v>46023</v>
          </cell>
          <cell r="G5518">
            <v>79000</v>
          </cell>
          <cell r="O5518" t="str">
            <v>Outras Despesas Correntes - Aplicações Diretas</v>
          </cell>
        </row>
        <row r="5519">
          <cell r="B5519">
            <v>46023</v>
          </cell>
          <cell r="G5519">
            <v>22000</v>
          </cell>
          <cell r="O5519" t="str">
            <v>Outras Despesas Correntes - Aplicações Diretas</v>
          </cell>
        </row>
        <row r="5520">
          <cell r="B5520">
            <v>46023</v>
          </cell>
          <cell r="G5520">
            <v>6000</v>
          </cell>
          <cell r="O5520" t="str">
            <v>Outras Despesas Correntes - Aplicações Diretas</v>
          </cell>
        </row>
        <row r="5521">
          <cell r="B5521">
            <v>46023</v>
          </cell>
          <cell r="G5521">
            <v>26000</v>
          </cell>
          <cell r="O5521" t="str">
            <v>Outras Despesas Correntes - Aplicações Diretas</v>
          </cell>
        </row>
        <row r="5522">
          <cell r="B5522">
            <v>46023</v>
          </cell>
          <cell r="G5522">
            <v>4000</v>
          </cell>
          <cell r="O5522" t="str">
            <v>Outras Despesas Correntes - Aplicações Diretas</v>
          </cell>
        </row>
        <row r="5523">
          <cell r="B5523">
            <v>46023</v>
          </cell>
          <cell r="G5523">
            <v>785000</v>
          </cell>
          <cell r="O5523" t="str">
            <v>Outras Despesas Correntes - Aplicações Diretas</v>
          </cell>
        </row>
        <row r="5524">
          <cell r="B5524">
            <v>46023</v>
          </cell>
          <cell r="G5524">
            <v>2000</v>
          </cell>
          <cell r="O5524" t="str">
            <v>Outras Despesas Correntes - Aplicações Diretas</v>
          </cell>
        </row>
        <row r="5525">
          <cell r="B5525">
            <v>46023</v>
          </cell>
          <cell r="G5525">
            <v>50000</v>
          </cell>
          <cell r="O5525" t="str">
            <v>Outras Despesas Correntes - Aplicações Diretas</v>
          </cell>
        </row>
        <row r="5526">
          <cell r="B5526">
            <v>46023</v>
          </cell>
          <cell r="G5526">
            <v>25200</v>
          </cell>
          <cell r="O5526" t="str">
            <v>Outras Despesas Correntes - Aplicações Diretas</v>
          </cell>
        </row>
        <row r="5527">
          <cell r="B5527">
            <v>46023</v>
          </cell>
          <cell r="G5527">
            <v>20000</v>
          </cell>
          <cell r="O5527" t="str">
            <v>Outras Despesas Correntes - Aplicações Diretas</v>
          </cell>
        </row>
        <row r="5528">
          <cell r="B5528">
            <v>46023</v>
          </cell>
          <cell r="G5528">
            <v>19200</v>
          </cell>
          <cell r="O5528" t="str">
            <v>Outras Despesas Correntes - Aplicações Diretas</v>
          </cell>
        </row>
        <row r="5529">
          <cell r="B5529">
            <v>46023</v>
          </cell>
          <cell r="G5529">
            <v>12600</v>
          </cell>
          <cell r="O5529" t="str">
            <v>Outras Despesas Correntes - Aplicações Diretas</v>
          </cell>
        </row>
        <row r="5530">
          <cell r="B5530">
            <v>46023</v>
          </cell>
          <cell r="G5530">
            <v>12600</v>
          </cell>
          <cell r="O5530" t="str">
            <v>Outras Despesas Correntes - Aplicações Diretas</v>
          </cell>
        </row>
        <row r="5531">
          <cell r="B5531">
            <v>46023</v>
          </cell>
          <cell r="G5531">
            <v>40000</v>
          </cell>
          <cell r="O5531" t="str">
            <v>Outras Despesas Correntes - Aplicações Diretas</v>
          </cell>
        </row>
        <row r="5532">
          <cell r="B5532">
            <v>46023</v>
          </cell>
          <cell r="G5532">
            <v>6000</v>
          </cell>
          <cell r="O5532" t="str">
            <v>Outras Despesas Correntes - Aplicações Diretas</v>
          </cell>
        </row>
        <row r="5533">
          <cell r="B5533">
            <v>46023</v>
          </cell>
          <cell r="G5533">
            <v>12600</v>
          </cell>
          <cell r="O5533" t="str">
            <v>Outras Despesas Correntes - Aplicações Diretas</v>
          </cell>
        </row>
        <row r="5534">
          <cell r="B5534">
            <v>46023</v>
          </cell>
          <cell r="G5534">
            <v>9900</v>
          </cell>
          <cell r="O5534" t="str">
            <v>Outras Despesas Correntes - Aplicações Diretas</v>
          </cell>
        </row>
        <row r="5535">
          <cell r="B5535">
            <v>46023</v>
          </cell>
          <cell r="G5535">
            <v>9900</v>
          </cell>
          <cell r="O5535" t="str">
            <v>Outras Despesas Correntes - Aplicações Diretas</v>
          </cell>
        </row>
        <row r="5536">
          <cell r="B5536">
            <v>46023</v>
          </cell>
          <cell r="G5536">
            <v>102120</v>
          </cell>
          <cell r="O5536" t="str">
            <v>Outras Despesas Correntes - Aplicações Diretas</v>
          </cell>
        </row>
        <row r="5537">
          <cell r="B5537">
            <v>46023</v>
          </cell>
          <cell r="G5537">
            <v>46800</v>
          </cell>
          <cell r="O5537" t="str">
            <v>Outras Despesas Correntes - Aplicações Diretas</v>
          </cell>
        </row>
        <row r="5538">
          <cell r="B5538">
            <v>46023</v>
          </cell>
          <cell r="G5538">
            <v>9900</v>
          </cell>
          <cell r="O5538" t="str">
            <v>Outras Despesas Correntes - Aplicações Diretas</v>
          </cell>
        </row>
        <row r="5539">
          <cell r="B5539">
            <v>46023</v>
          </cell>
          <cell r="G5539">
            <v>9900</v>
          </cell>
          <cell r="O5539" t="str">
            <v>Outras Despesas Correntes - Aplicações Diretas</v>
          </cell>
        </row>
        <row r="5540">
          <cell r="B5540">
            <v>46023</v>
          </cell>
          <cell r="G5540">
            <v>9900</v>
          </cell>
          <cell r="O5540" t="str">
            <v>Outras Despesas Correntes - Aplicações Diretas</v>
          </cell>
        </row>
        <row r="5541">
          <cell r="B5541">
            <v>46023</v>
          </cell>
          <cell r="G5541">
            <v>9900</v>
          </cell>
          <cell r="O5541" t="str">
            <v>Outras Despesas Correntes - Aplicações Diretas</v>
          </cell>
        </row>
        <row r="5542">
          <cell r="B5542">
            <v>46023</v>
          </cell>
          <cell r="G5542">
            <v>4000</v>
          </cell>
          <cell r="O5542" t="str">
            <v>Outras Despesas Correntes - Aplicações Diretas</v>
          </cell>
        </row>
        <row r="5543">
          <cell r="B5543">
            <v>46023</v>
          </cell>
          <cell r="G5543">
            <v>59900</v>
          </cell>
          <cell r="O5543" t="str">
            <v>Outras Despesas Correntes - Aplicações Diretas</v>
          </cell>
        </row>
        <row r="5544">
          <cell r="B5544">
            <v>46023</v>
          </cell>
          <cell r="G5544">
            <v>9900</v>
          </cell>
          <cell r="O5544" t="str">
            <v>Outras Despesas Correntes - Aplicações Diretas</v>
          </cell>
        </row>
        <row r="5545">
          <cell r="B5545">
            <v>46023</v>
          </cell>
          <cell r="G5545">
            <v>9900</v>
          </cell>
          <cell r="O5545" t="str">
            <v>Outras Despesas Correntes - Aplicações Diretas</v>
          </cell>
        </row>
        <row r="5546">
          <cell r="B5546">
            <v>46023</v>
          </cell>
          <cell r="G5546">
            <v>46800</v>
          </cell>
          <cell r="O5546" t="str">
            <v>Outras Despesas Correntes - Aplicações Diretas</v>
          </cell>
        </row>
        <row r="5547">
          <cell r="B5547">
            <v>46023</v>
          </cell>
          <cell r="G5547">
            <v>9900</v>
          </cell>
          <cell r="O5547" t="str">
            <v>Outras Despesas Correntes - Aplicações Diretas</v>
          </cell>
        </row>
        <row r="5548">
          <cell r="B5548">
            <v>46023</v>
          </cell>
          <cell r="G5548">
            <v>204240</v>
          </cell>
          <cell r="O5548" t="str">
            <v>Outras Despesas Correntes - Aplicações Diretas</v>
          </cell>
        </row>
        <row r="5549">
          <cell r="B5549">
            <v>46023</v>
          </cell>
          <cell r="G5549">
            <v>5282360</v>
          </cell>
          <cell r="O5549" t="str">
            <v>Outras Despesas Correntes - Aplicações Diretas</v>
          </cell>
        </row>
        <row r="5550">
          <cell r="B5550">
            <v>46023</v>
          </cell>
          <cell r="G5550">
            <v>93600</v>
          </cell>
          <cell r="O5550" t="str">
            <v>Outras Despesas Correntes - Aplicações Diretas</v>
          </cell>
        </row>
        <row r="5551">
          <cell r="B5551">
            <v>46023</v>
          </cell>
          <cell r="G5551">
            <v>225000</v>
          </cell>
          <cell r="O5551" t="str">
            <v>Outras Despesas Correntes - Aplicações Diretas</v>
          </cell>
        </row>
        <row r="5552">
          <cell r="B5552">
            <v>46023</v>
          </cell>
          <cell r="G5552">
            <v>204240</v>
          </cell>
          <cell r="O5552" t="str">
            <v>Outras Despesas Correntes - Aplicações Diretas</v>
          </cell>
        </row>
        <row r="5553">
          <cell r="B5553">
            <v>46023</v>
          </cell>
          <cell r="G5553">
            <v>14830</v>
          </cell>
          <cell r="O5553" t="str">
            <v>Outras Despesas Correntes - Aplicações Diretas</v>
          </cell>
        </row>
        <row r="5554">
          <cell r="B5554">
            <v>46023</v>
          </cell>
          <cell r="G5554">
            <v>15000</v>
          </cell>
          <cell r="O5554" t="str">
            <v>Outras Despesas Correntes - Aplicações Diretas</v>
          </cell>
        </row>
        <row r="5555">
          <cell r="B5555">
            <v>46023</v>
          </cell>
          <cell r="G5555">
            <v>42300</v>
          </cell>
          <cell r="O5555" t="str">
            <v>Outras Despesas Correntes - Aplicações Diretas</v>
          </cell>
        </row>
        <row r="5556">
          <cell r="B5556">
            <v>46023</v>
          </cell>
          <cell r="G5556">
            <v>11900</v>
          </cell>
          <cell r="O5556" t="str">
            <v>Outras Despesas Correntes - Aplicações Diretas</v>
          </cell>
        </row>
        <row r="5557">
          <cell r="B5557">
            <v>46023</v>
          </cell>
          <cell r="G5557">
            <v>181000</v>
          </cell>
          <cell r="O5557" t="str">
            <v>Outras Despesas Correntes - Aplicações Diretas</v>
          </cell>
        </row>
        <row r="5558">
          <cell r="B5558">
            <v>46023</v>
          </cell>
          <cell r="G5558">
            <v>71030</v>
          </cell>
          <cell r="O5558" t="str">
            <v>Outras Despesas Correntes - Aplicações Diretas</v>
          </cell>
        </row>
        <row r="5559">
          <cell r="B5559">
            <v>46023</v>
          </cell>
          <cell r="G5559">
            <v>12775</v>
          </cell>
          <cell r="O5559" t="str">
            <v>Outras Despesas Correntes - Aplicações Diretas</v>
          </cell>
        </row>
        <row r="5560">
          <cell r="B5560">
            <v>46023</v>
          </cell>
          <cell r="G5560">
            <v>16000</v>
          </cell>
          <cell r="O5560" t="str">
            <v>Outras Despesas Correntes - Aplicações Diretas</v>
          </cell>
        </row>
        <row r="5561">
          <cell r="B5561">
            <v>46023</v>
          </cell>
          <cell r="G5561">
            <v>25400</v>
          </cell>
          <cell r="O5561" t="str">
            <v>Outras Despesas Correntes - Aplicações Diretas</v>
          </cell>
        </row>
        <row r="5562">
          <cell r="B5562">
            <v>46023</v>
          </cell>
          <cell r="G5562">
            <v>49000</v>
          </cell>
          <cell r="O5562" t="str">
            <v>Outras Despesas Correntes - Aplicações Diretas</v>
          </cell>
        </row>
        <row r="5563">
          <cell r="B5563">
            <v>46023</v>
          </cell>
          <cell r="G5563">
            <v>3000</v>
          </cell>
          <cell r="O5563" t="str">
            <v>Outras Despesas Correntes - Aplicações Diretas</v>
          </cell>
        </row>
        <row r="5564">
          <cell r="B5564">
            <v>46023</v>
          </cell>
          <cell r="G5564">
            <v>33437</v>
          </cell>
          <cell r="O5564" t="str">
            <v>Outras Despesas Correntes - Aplicações Diretas</v>
          </cell>
        </row>
        <row r="5565">
          <cell r="B5565">
            <v>46023</v>
          </cell>
          <cell r="G5565">
            <v>622337</v>
          </cell>
          <cell r="O5565" t="str">
            <v>Outras Despesas Correntes - Aplicações Diretas</v>
          </cell>
        </row>
        <row r="5566">
          <cell r="B5566">
            <v>46023</v>
          </cell>
          <cell r="G5566">
            <v>189566</v>
          </cell>
          <cell r="O5566" t="str">
            <v>Outras Despesas Correntes - Aplicações Diretas</v>
          </cell>
        </row>
        <row r="5567">
          <cell r="B5567">
            <v>46023</v>
          </cell>
          <cell r="G5567">
            <v>189566</v>
          </cell>
          <cell r="O5567" t="str">
            <v>Outras Despesas Correntes - Aplicações Diretas</v>
          </cell>
        </row>
        <row r="5568">
          <cell r="B5568">
            <v>46023</v>
          </cell>
          <cell r="G5568">
            <v>177566</v>
          </cell>
          <cell r="O5568" t="str">
            <v>Outras Despesas Correntes - Aplicações Diretas</v>
          </cell>
        </row>
        <row r="5569">
          <cell r="B5569">
            <v>46023</v>
          </cell>
          <cell r="G5569">
            <v>180000</v>
          </cell>
          <cell r="O5569" t="str">
            <v>Outras Despesas Correntes - Aplicações Diretas</v>
          </cell>
        </row>
        <row r="5570">
          <cell r="B5570">
            <v>46023</v>
          </cell>
          <cell r="G5570">
            <v>720336</v>
          </cell>
          <cell r="O5570" t="str">
            <v>Outras Despesas Correntes - Aplicações Diretas</v>
          </cell>
        </row>
        <row r="5571">
          <cell r="B5571">
            <v>46023</v>
          </cell>
          <cell r="G5571">
            <v>23450</v>
          </cell>
          <cell r="O5571" t="str">
            <v>Outras Despesas Correntes - Aplicações Diretas</v>
          </cell>
        </row>
        <row r="5572">
          <cell r="B5572">
            <v>46023</v>
          </cell>
          <cell r="G5572">
            <v>1100</v>
          </cell>
          <cell r="O5572" t="str">
            <v>Outras Despesas Correntes - Aplicações Diretas</v>
          </cell>
        </row>
        <row r="5573">
          <cell r="B5573">
            <v>46023</v>
          </cell>
          <cell r="G5573">
            <v>2600</v>
          </cell>
          <cell r="O5573" t="str">
            <v>Outras Despesas Correntes - Aplicações Diretas</v>
          </cell>
        </row>
        <row r="5574">
          <cell r="B5574">
            <v>46023</v>
          </cell>
          <cell r="G5574">
            <v>61150</v>
          </cell>
          <cell r="O5574" t="str">
            <v>Outras Despesas Correntes - Aplicações Diretas</v>
          </cell>
        </row>
        <row r="5575">
          <cell r="B5575">
            <v>46023</v>
          </cell>
          <cell r="G5575">
            <v>131000</v>
          </cell>
          <cell r="O5575" t="str">
            <v>Outras Despesas Correntes - Aplicações Diretas</v>
          </cell>
        </row>
        <row r="5576">
          <cell r="B5576">
            <v>46023</v>
          </cell>
          <cell r="G5576">
            <v>6000</v>
          </cell>
          <cell r="O5576" t="str">
            <v>Outras Despesas Correntes - Aplicações Diretas</v>
          </cell>
        </row>
        <row r="5577">
          <cell r="B5577">
            <v>46023</v>
          </cell>
          <cell r="G5577">
            <v>1000</v>
          </cell>
          <cell r="O5577" t="str">
            <v>Outras Despesas Correntes - Aplicações Diretas</v>
          </cell>
        </row>
        <row r="5578">
          <cell r="B5578">
            <v>46023</v>
          </cell>
          <cell r="G5578">
            <v>40000</v>
          </cell>
          <cell r="O5578" t="str">
            <v>Outras Despesas Correntes - Aplicações Diretas</v>
          </cell>
        </row>
        <row r="5579">
          <cell r="B5579">
            <v>46023</v>
          </cell>
          <cell r="G5579">
            <v>29000</v>
          </cell>
          <cell r="O5579" t="str">
            <v>Outras Despesas Correntes - Aplicações Diretas</v>
          </cell>
        </row>
        <row r="5580">
          <cell r="B5580">
            <v>46023</v>
          </cell>
          <cell r="G5580">
            <v>115200</v>
          </cell>
          <cell r="O5580" t="str">
            <v>Outras Despesas Correntes - Aplicações Diretas</v>
          </cell>
        </row>
        <row r="5581">
          <cell r="B5581">
            <v>46023</v>
          </cell>
          <cell r="G5581">
            <v>1215400</v>
          </cell>
          <cell r="O5581" t="str">
            <v>Outras Despesas Correntes - Aplicações Diretas</v>
          </cell>
        </row>
        <row r="5582">
          <cell r="B5582">
            <v>46023</v>
          </cell>
          <cell r="G5582">
            <v>70000</v>
          </cell>
          <cell r="O5582" t="str">
            <v>Outras Despesas Correntes - Aplicações Diretas</v>
          </cell>
        </row>
        <row r="5583">
          <cell r="B5583">
            <v>46023</v>
          </cell>
          <cell r="G5583">
            <v>13000</v>
          </cell>
          <cell r="O5583" t="str">
            <v>Outras Despesas Correntes - Aplicações Diretas</v>
          </cell>
        </row>
        <row r="5584">
          <cell r="B5584">
            <v>46023</v>
          </cell>
          <cell r="G5584">
            <v>21200</v>
          </cell>
          <cell r="O5584" t="str">
            <v>Outras Despesas Correntes - Aplicações Diretas</v>
          </cell>
        </row>
        <row r="5585">
          <cell r="B5585">
            <v>46023</v>
          </cell>
          <cell r="G5585">
            <v>5000</v>
          </cell>
          <cell r="O5585" t="str">
            <v>Outras Despesas Correntes - Aplicações Diretas</v>
          </cell>
        </row>
        <row r="5586">
          <cell r="B5586">
            <v>46023</v>
          </cell>
          <cell r="G5586">
            <v>21100</v>
          </cell>
          <cell r="O5586" t="str">
            <v>Outras Despesas Correntes - Aplicações Diretas</v>
          </cell>
        </row>
        <row r="5587">
          <cell r="B5587">
            <v>46023</v>
          </cell>
          <cell r="G5587">
            <v>12000</v>
          </cell>
          <cell r="O5587" t="str">
            <v>Outras Despesas Correntes - Aplicações Diretas</v>
          </cell>
        </row>
        <row r="5588">
          <cell r="B5588">
            <v>46023</v>
          </cell>
          <cell r="G5588">
            <v>3000</v>
          </cell>
          <cell r="O5588" t="str">
            <v>Outras Despesas Correntes - Aplicações Diretas</v>
          </cell>
        </row>
        <row r="5589">
          <cell r="B5589">
            <v>46023</v>
          </cell>
          <cell r="G5589">
            <v>6000</v>
          </cell>
          <cell r="O5589" t="str">
            <v>Outras Despesas Correntes - Aplicações Diretas</v>
          </cell>
        </row>
        <row r="5590">
          <cell r="B5590">
            <v>46023</v>
          </cell>
          <cell r="G5590">
            <v>11000</v>
          </cell>
          <cell r="O5590" t="str">
            <v>Outras Despesas Correntes - Aplicações Diretas</v>
          </cell>
        </row>
        <row r="5591">
          <cell r="B5591">
            <v>46023</v>
          </cell>
          <cell r="G5591">
            <v>333000</v>
          </cell>
          <cell r="O5591" t="str">
            <v>Outras Despesas Correntes - Aplicações Diretas</v>
          </cell>
        </row>
        <row r="5592">
          <cell r="B5592">
            <v>46023</v>
          </cell>
          <cell r="G5592">
            <v>1000</v>
          </cell>
          <cell r="O5592" t="str">
            <v>Outras Despesas Correntes - Aplicações Diretas</v>
          </cell>
        </row>
        <row r="5593">
          <cell r="B5593">
            <v>46023</v>
          </cell>
          <cell r="G5593">
            <v>44200</v>
          </cell>
          <cell r="O5593" t="str">
            <v>Outras Despesas Correntes - Aplicações Diretas</v>
          </cell>
        </row>
        <row r="5594">
          <cell r="B5594">
            <v>46023</v>
          </cell>
          <cell r="G5594">
            <v>423720</v>
          </cell>
          <cell r="O5594" t="str">
            <v>Outras Despesas Correntes - Aplicações Diretas</v>
          </cell>
        </row>
        <row r="5595">
          <cell r="B5595">
            <v>46023</v>
          </cell>
          <cell r="G5595">
            <v>11000</v>
          </cell>
          <cell r="O5595" t="str">
            <v>Outras Despesas Correntes - Aplicações Diretas</v>
          </cell>
        </row>
        <row r="5596">
          <cell r="B5596">
            <v>46023</v>
          </cell>
          <cell r="G5596">
            <v>686700</v>
          </cell>
          <cell r="O5596" t="str">
            <v>Outras Despesas Correntes - Aplicações Diretas</v>
          </cell>
        </row>
        <row r="5597">
          <cell r="B5597">
            <v>46023</v>
          </cell>
          <cell r="G5597">
            <v>4000</v>
          </cell>
          <cell r="O5597" t="str">
            <v>Outras Despesas Correntes - Aplicações Diretas</v>
          </cell>
        </row>
        <row r="5598">
          <cell r="B5598">
            <v>46023</v>
          </cell>
          <cell r="G5598">
            <v>263800</v>
          </cell>
          <cell r="O5598" t="str">
            <v>Outras Despesas Correntes - Aplicações Diretas</v>
          </cell>
        </row>
        <row r="5599">
          <cell r="B5599">
            <v>46023</v>
          </cell>
          <cell r="G5599">
            <v>38000</v>
          </cell>
          <cell r="O5599" t="str">
            <v>Outras Despesas Correntes - Aplicações Diretas</v>
          </cell>
        </row>
        <row r="5600">
          <cell r="B5600">
            <v>46023</v>
          </cell>
          <cell r="G5600">
            <v>245000</v>
          </cell>
          <cell r="O5600" t="str">
            <v>Outras Despesas Correntes - Aplicações Diretas</v>
          </cell>
        </row>
        <row r="5601">
          <cell r="B5601">
            <v>46023</v>
          </cell>
          <cell r="G5601">
            <v>168050</v>
          </cell>
          <cell r="O5601" t="str">
            <v>Outras Despesas Correntes - Aplicações Diretas</v>
          </cell>
        </row>
        <row r="5602">
          <cell r="B5602">
            <v>46023</v>
          </cell>
          <cell r="G5602">
            <v>352129</v>
          </cell>
          <cell r="O5602" t="str">
            <v>Outras Despesas Correntes - Aplicações Diretas</v>
          </cell>
        </row>
        <row r="5603">
          <cell r="B5603">
            <v>46023</v>
          </cell>
          <cell r="G5603">
            <v>54500</v>
          </cell>
          <cell r="O5603" t="str">
            <v>Outras Despesas Correntes - Aplicações Diretas</v>
          </cell>
        </row>
        <row r="5604">
          <cell r="B5604">
            <v>46023</v>
          </cell>
          <cell r="G5604">
            <v>1000</v>
          </cell>
          <cell r="O5604" t="str">
            <v>Outras Despesas Correntes - Aplicações Diretas</v>
          </cell>
        </row>
        <row r="5605">
          <cell r="B5605">
            <v>46023</v>
          </cell>
          <cell r="G5605">
            <v>6000</v>
          </cell>
          <cell r="O5605" t="str">
            <v>Outras Despesas Correntes - Aplicações Diretas</v>
          </cell>
        </row>
        <row r="5606">
          <cell r="B5606">
            <v>46023</v>
          </cell>
          <cell r="G5606">
            <v>82050</v>
          </cell>
          <cell r="O5606" t="str">
            <v>Outras Despesas Correntes - Aplicações Diretas</v>
          </cell>
        </row>
        <row r="5607">
          <cell r="B5607">
            <v>46023</v>
          </cell>
          <cell r="G5607">
            <v>8000</v>
          </cell>
          <cell r="O5607" t="str">
            <v>Outras Despesas Correntes - Aplicações Diretas</v>
          </cell>
        </row>
        <row r="5608">
          <cell r="B5608">
            <v>46023</v>
          </cell>
          <cell r="G5608">
            <v>230678</v>
          </cell>
          <cell r="O5608" t="str">
            <v>Outras Despesas Correntes - Aplicações Diretas</v>
          </cell>
        </row>
        <row r="5609">
          <cell r="B5609">
            <v>46023</v>
          </cell>
          <cell r="G5609">
            <v>25200</v>
          </cell>
          <cell r="O5609" t="str">
            <v>Outras Despesas Correntes - Aplicações Diretas</v>
          </cell>
        </row>
        <row r="5610">
          <cell r="B5610">
            <v>46023</v>
          </cell>
          <cell r="G5610">
            <v>6000</v>
          </cell>
          <cell r="O5610" t="str">
            <v>Outras Despesas Correntes - Aplicações Diretas</v>
          </cell>
        </row>
        <row r="5611">
          <cell r="B5611">
            <v>46023</v>
          </cell>
          <cell r="G5611">
            <v>4950</v>
          </cell>
          <cell r="O5611" t="str">
            <v>Outras Despesas Correntes - Aplicações Diretas</v>
          </cell>
        </row>
        <row r="5612">
          <cell r="B5612">
            <v>46023</v>
          </cell>
          <cell r="G5612">
            <v>34590</v>
          </cell>
          <cell r="O5612" t="str">
            <v>Outras Despesas Correntes - Aplicações Diretas</v>
          </cell>
        </row>
        <row r="5613">
          <cell r="B5613">
            <v>46023</v>
          </cell>
          <cell r="G5613">
            <v>16450</v>
          </cell>
          <cell r="O5613" t="str">
            <v>Outras Despesas Correntes - Aplicações Diretas</v>
          </cell>
        </row>
        <row r="5614">
          <cell r="B5614">
            <v>46023</v>
          </cell>
          <cell r="G5614">
            <v>130450</v>
          </cell>
          <cell r="O5614" t="str">
            <v>Outras Despesas Correntes - Aplicações Diretas</v>
          </cell>
        </row>
        <row r="5615">
          <cell r="B5615">
            <v>46023</v>
          </cell>
          <cell r="G5615">
            <v>41700</v>
          </cell>
          <cell r="O5615" t="str">
            <v>Outras Despesas Correntes - Aplicações Diretas</v>
          </cell>
        </row>
        <row r="5616">
          <cell r="B5616">
            <v>46023</v>
          </cell>
          <cell r="G5616">
            <v>541676</v>
          </cell>
          <cell r="O5616" t="str">
            <v>Outras Despesas Correntes - Aplicações Diretas</v>
          </cell>
        </row>
        <row r="5617">
          <cell r="B5617">
            <v>46023</v>
          </cell>
          <cell r="G5617">
            <v>13088444</v>
          </cell>
          <cell r="O5617" t="str">
            <v>Outras Despesas Correntes - Aplicações Diretas</v>
          </cell>
        </row>
        <row r="5618">
          <cell r="B5618">
            <v>46023</v>
          </cell>
          <cell r="G5618">
            <v>180000</v>
          </cell>
          <cell r="O5618" t="str">
            <v>Outras Despesas Correntes - Aplicações Diretas</v>
          </cell>
        </row>
        <row r="5619">
          <cell r="B5619">
            <v>46023</v>
          </cell>
          <cell r="G5619">
            <v>144000</v>
          </cell>
          <cell r="O5619" t="str">
            <v>Outras Despesas Correntes - Aplicações Diretas</v>
          </cell>
        </row>
        <row r="5620">
          <cell r="B5620">
            <v>46023</v>
          </cell>
          <cell r="G5620">
            <v>300000</v>
          </cell>
          <cell r="O5620" t="str">
            <v>Outras Despesas Correntes - Aplicações Diretas</v>
          </cell>
        </row>
        <row r="5621">
          <cell r="B5621">
            <v>46023</v>
          </cell>
          <cell r="G5621">
            <v>32000</v>
          </cell>
          <cell r="O5621" t="str">
            <v>Outras Despesas Correntes - Aplicações Diretas</v>
          </cell>
        </row>
        <row r="5622">
          <cell r="B5622">
            <v>46023</v>
          </cell>
          <cell r="G5622">
            <v>300000</v>
          </cell>
          <cell r="O5622" t="str">
            <v>Outras Despesas Correntes - Aplicações Diretas</v>
          </cell>
        </row>
        <row r="5623">
          <cell r="B5623">
            <v>46023</v>
          </cell>
          <cell r="G5623">
            <v>25000</v>
          </cell>
          <cell r="O5623" t="str">
            <v>Outras Despesas Correntes - Aplicações Diretas</v>
          </cell>
        </row>
        <row r="5624">
          <cell r="B5624">
            <v>46023</v>
          </cell>
          <cell r="G5624">
            <v>270000</v>
          </cell>
          <cell r="O5624" t="str">
            <v>Outras Despesas Correntes - Aplicações Diretas</v>
          </cell>
        </row>
        <row r="5625">
          <cell r="B5625">
            <v>46023</v>
          </cell>
          <cell r="G5625">
            <v>341650</v>
          </cell>
          <cell r="O5625" t="str">
            <v>Outras Despesas Correntes - Aplicações Diretas</v>
          </cell>
        </row>
        <row r="5626">
          <cell r="B5626">
            <v>46023</v>
          </cell>
          <cell r="G5626">
            <v>68220</v>
          </cell>
          <cell r="O5626" t="str">
            <v>Outras Despesas Correntes - Aplicações Diretas</v>
          </cell>
        </row>
        <row r="5627">
          <cell r="B5627">
            <v>46023</v>
          </cell>
          <cell r="G5627">
            <v>384048</v>
          </cell>
          <cell r="O5627" t="str">
            <v>Outras Despesas Correntes - Aplicações Diretas</v>
          </cell>
        </row>
        <row r="5628">
          <cell r="B5628">
            <v>46023</v>
          </cell>
          <cell r="G5628">
            <v>27874</v>
          </cell>
          <cell r="O5628" t="str">
            <v>Outras Despesas Correntes - Aplicações Diretas</v>
          </cell>
        </row>
        <row r="5629">
          <cell r="B5629">
            <v>46023</v>
          </cell>
          <cell r="G5629">
            <v>1128</v>
          </cell>
          <cell r="O5629" t="str">
            <v>Outras Despesas Correntes - Aplicações Diretas</v>
          </cell>
        </row>
        <row r="5630">
          <cell r="B5630">
            <v>46023</v>
          </cell>
          <cell r="G5630">
            <v>73500</v>
          </cell>
          <cell r="O5630" t="str">
            <v>Outras Despesas Correntes - Aplicações Diretas</v>
          </cell>
        </row>
        <row r="5631">
          <cell r="B5631">
            <v>46023</v>
          </cell>
          <cell r="G5631">
            <v>723060</v>
          </cell>
          <cell r="O5631" t="str">
            <v>Outras Despesas Correntes - Aplicações Diretas</v>
          </cell>
        </row>
        <row r="5632">
          <cell r="B5632">
            <v>46023</v>
          </cell>
          <cell r="G5632">
            <v>847180</v>
          </cell>
          <cell r="O5632" t="str">
            <v>Outras Despesas Correntes - Aplicações Diretas</v>
          </cell>
        </row>
        <row r="5633">
          <cell r="B5633">
            <v>46023</v>
          </cell>
          <cell r="G5633">
            <v>76000</v>
          </cell>
          <cell r="O5633" t="str">
            <v>Outras Despesas Correntes - Aplicações Diretas</v>
          </cell>
        </row>
        <row r="5634">
          <cell r="B5634">
            <v>46023</v>
          </cell>
          <cell r="G5634">
            <v>330000</v>
          </cell>
          <cell r="O5634" t="str">
            <v>Outras Despesas Correntes - Aplicações Diretas</v>
          </cell>
        </row>
        <row r="5635">
          <cell r="B5635">
            <v>46023</v>
          </cell>
          <cell r="G5635">
            <v>148500</v>
          </cell>
          <cell r="O5635" t="str">
            <v>Outras Despesas Correntes - Aplicações Diretas</v>
          </cell>
        </row>
        <row r="5636">
          <cell r="B5636">
            <v>46023</v>
          </cell>
          <cell r="G5636">
            <v>47000</v>
          </cell>
          <cell r="O5636" t="str">
            <v>Outras Despesas Correntes - Aplicações Diretas</v>
          </cell>
        </row>
        <row r="5637">
          <cell r="B5637">
            <v>46023</v>
          </cell>
          <cell r="G5637">
            <v>86500</v>
          </cell>
          <cell r="O5637" t="str">
            <v>Outras Despesas Correntes - Aplicações Diretas</v>
          </cell>
        </row>
        <row r="5638">
          <cell r="B5638">
            <v>46023</v>
          </cell>
          <cell r="G5638">
            <v>93912</v>
          </cell>
          <cell r="O5638" t="str">
            <v>Outras Despesas Correntes - Aplicações Diretas</v>
          </cell>
        </row>
        <row r="5639">
          <cell r="B5639">
            <v>46023</v>
          </cell>
          <cell r="G5639">
            <v>1505535</v>
          </cell>
          <cell r="O5639" t="str">
            <v>Outras Despesas Correntes - Aplicações Diretas</v>
          </cell>
        </row>
        <row r="5640">
          <cell r="B5640">
            <v>46023</v>
          </cell>
          <cell r="G5640">
            <v>13740</v>
          </cell>
          <cell r="O5640" t="str">
            <v>Outras Despesas Correntes - Aplicações Diretas</v>
          </cell>
        </row>
        <row r="5641">
          <cell r="B5641">
            <v>46023</v>
          </cell>
          <cell r="G5641">
            <v>1200</v>
          </cell>
          <cell r="O5641" t="str">
            <v>Outras Despesas Correntes - Aplicações Diretas</v>
          </cell>
        </row>
        <row r="5642">
          <cell r="B5642">
            <v>46023</v>
          </cell>
          <cell r="G5642">
            <v>1612958</v>
          </cell>
          <cell r="O5642" t="str">
            <v>Outras Despesas Correntes - Aplicações Diretas</v>
          </cell>
        </row>
        <row r="5643">
          <cell r="B5643">
            <v>46023</v>
          </cell>
          <cell r="G5643">
            <v>76037</v>
          </cell>
          <cell r="O5643" t="str">
            <v>Outras Despesas Correntes - Aplicações Diretas</v>
          </cell>
        </row>
        <row r="5644">
          <cell r="B5644">
            <v>46023</v>
          </cell>
          <cell r="G5644">
            <v>679370</v>
          </cell>
          <cell r="O5644" t="str">
            <v>Outras Despesas Correntes - Aplicações Diretas</v>
          </cell>
        </row>
        <row r="5645">
          <cell r="B5645">
            <v>46023</v>
          </cell>
          <cell r="G5645">
            <v>120</v>
          </cell>
          <cell r="O5645" t="str">
            <v>Outras Despesas Correntes - Aplicações Diretas</v>
          </cell>
        </row>
        <row r="5646">
          <cell r="B5646">
            <v>46023</v>
          </cell>
          <cell r="G5646">
            <v>22500</v>
          </cell>
          <cell r="O5646" t="str">
            <v>Outras Despesas Correntes - Aplicações Diretas</v>
          </cell>
        </row>
        <row r="5647">
          <cell r="B5647">
            <v>46023</v>
          </cell>
          <cell r="G5647">
            <v>6370690</v>
          </cell>
          <cell r="O5647" t="str">
            <v>Outras Despesas Correntes - Aplicações Diretas</v>
          </cell>
        </row>
        <row r="5648">
          <cell r="B5648">
            <v>46023</v>
          </cell>
          <cell r="G5648">
            <v>1800</v>
          </cell>
          <cell r="O5648" t="str">
            <v>Outras Despesas Correntes - Aplicações Diretas</v>
          </cell>
        </row>
        <row r="5649">
          <cell r="B5649">
            <v>46023</v>
          </cell>
          <cell r="G5649">
            <v>1000</v>
          </cell>
          <cell r="O5649" t="str">
            <v>Outras Despesas Correntes - Aplicações Diretas</v>
          </cell>
        </row>
        <row r="5650">
          <cell r="B5650">
            <v>46023</v>
          </cell>
          <cell r="G5650">
            <v>33000</v>
          </cell>
          <cell r="O5650" t="str">
            <v>Outras Despesas Correntes - Aplicações Diretas</v>
          </cell>
        </row>
        <row r="5651">
          <cell r="B5651">
            <v>46023</v>
          </cell>
          <cell r="G5651">
            <v>800</v>
          </cell>
          <cell r="O5651" t="str">
            <v>Outras Despesas Correntes - Aplicações Diretas</v>
          </cell>
        </row>
        <row r="5652">
          <cell r="B5652">
            <v>46023</v>
          </cell>
          <cell r="G5652">
            <v>800</v>
          </cell>
          <cell r="O5652" t="str">
            <v>Outras Despesas Correntes - Aplicações Diretas</v>
          </cell>
        </row>
        <row r="5653">
          <cell r="B5653">
            <v>46023</v>
          </cell>
          <cell r="G5653">
            <v>800</v>
          </cell>
          <cell r="O5653" t="str">
            <v>Outras Despesas Correntes - Aplicações Diretas</v>
          </cell>
        </row>
        <row r="5654">
          <cell r="B5654">
            <v>46023</v>
          </cell>
          <cell r="G5654">
            <v>1500</v>
          </cell>
          <cell r="O5654" t="str">
            <v>Outras Despesas Correntes - Aplicações Diretas</v>
          </cell>
        </row>
        <row r="5655">
          <cell r="B5655">
            <v>46023</v>
          </cell>
          <cell r="G5655">
            <v>4200</v>
          </cell>
          <cell r="O5655" t="str">
            <v>Outras Despesas Correntes - Aplicações Diretas</v>
          </cell>
        </row>
        <row r="5656">
          <cell r="B5656">
            <v>46023</v>
          </cell>
          <cell r="G5656">
            <v>300</v>
          </cell>
          <cell r="O5656" t="str">
            <v>Outras Despesas Correntes - Aplicações Diretas</v>
          </cell>
        </row>
        <row r="5657">
          <cell r="B5657">
            <v>46023</v>
          </cell>
          <cell r="G5657">
            <v>2000</v>
          </cell>
          <cell r="O5657" t="str">
            <v>Outras Despesas Correntes - Aplicações Diretas</v>
          </cell>
        </row>
        <row r="5658">
          <cell r="B5658">
            <v>46023</v>
          </cell>
          <cell r="G5658">
            <v>28700</v>
          </cell>
          <cell r="O5658" t="str">
            <v>Outras Despesas Correntes - Aplicações Diretas</v>
          </cell>
        </row>
        <row r="5659">
          <cell r="B5659">
            <v>46023</v>
          </cell>
          <cell r="G5659">
            <v>15000</v>
          </cell>
          <cell r="O5659" t="str">
            <v>Outras Despesas Correntes - Aplicações Diretas</v>
          </cell>
        </row>
        <row r="5660">
          <cell r="B5660">
            <v>46023</v>
          </cell>
          <cell r="G5660">
            <v>4688</v>
          </cell>
          <cell r="O5660" t="str">
            <v>Outras Despesas Correntes - Aplicações Diretas</v>
          </cell>
        </row>
        <row r="5661">
          <cell r="B5661">
            <v>46023</v>
          </cell>
          <cell r="G5661">
            <v>362899</v>
          </cell>
          <cell r="O5661" t="str">
            <v>Outras Despesas Correntes - Aplicações Diretas</v>
          </cell>
        </row>
        <row r="5662">
          <cell r="B5662">
            <v>46023</v>
          </cell>
          <cell r="G5662">
            <v>5000</v>
          </cell>
          <cell r="O5662" t="str">
            <v>Outras Despesas Correntes - Aplicações Diretas</v>
          </cell>
        </row>
        <row r="5663">
          <cell r="B5663">
            <v>46023</v>
          </cell>
          <cell r="G5663">
            <v>1000</v>
          </cell>
          <cell r="O5663" t="str">
            <v>Outras Despesas Correntes - Aplicações Diretas</v>
          </cell>
        </row>
        <row r="5664">
          <cell r="B5664">
            <v>46023</v>
          </cell>
          <cell r="G5664">
            <v>7250</v>
          </cell>
          <cell r="O5664" t="str">
            <v>Outras Despesas Correntes - Aplicações Diretas</v>
          </cell>
        </row>
        <row r="5665">
          <cell r="B5665">
            <v>46023</v>
          </cell>
          <cell r="G5665">
            <v>200000</v>
          </cell>
          <cell r="O5665" t="str">
            <v>Outras Despesas Correntes - Aplicações Diretas</v>
          </cell>
        </row>
        <row r="5666">
          <cell r="B5666">
            <v>46023</v>
          </cell>
          <cell r="G5666">
            <v>35000</v>
          </cell>
          <cell r="O5666" t="str">
            <v>Investimentos - Aplicações Diretas</v>
          </cell>
        </row>
        <row r="5667">
          <cell r="B5667">
            <v>46023</v>
          </cell>
          <cell r="G5667">
            <v>950000</v>
          </cell>
          <cell r="O5667" t="str">
            <v>Investimentos - Aplicações Diretas</v>
          </cell>
        </row>
        <row r="5668">
          <cell r="B5668">
            <v>46023</v>
          </cell>
          <cell r="G5668">
            <v>53416000</v>
          </cell>
          <cell r="O5668" t="str">
            <v>Investimentos - Aplicações Diretas</v>
          </cell>
        </row>
        <row r="5669">
          <cell r="B5669">
            <v>46023</v>
          </cell>
          <cell r="G5669">
            <v>3900000</v>
          </cell>
          <cell r="O5669" t="str">
            <v>Investimentos - Aplicações Diretas</v>
          </cell>
        </row>
        <row r="5670">
          <cell r="B5670">
            <v>46023</v>
          </cell>
          <cell r="G5670">
            <v>148300</v>
          </cell>
          <cell r="O5670" t="str">
            <v>Investimentos - Aplicações Diretas</v>
          </cell>
        </row>
        <row r="5671">
          <cell r="B5671">
            <v>46023</v>
          </cell>
          <cell r="G5671">
            <v>2030104</v>
          </cell>
          <cell r="O5671" t="str">
            <v>Investimentos - Aplicações Diretas</v>
          </cell>
        </row>
        <row r="5672">
          <cell r="B5672">
            <v>46023</v>
          </cell>
          <cell r="G5672">
            <v>347630</v>
          </cell>
          <cell r="O5672" t="str">
            <v>Investimentos - Aplicações Diretas</v>
          </cell>
        </row>
        <row r="5673">
          <cell r="B5673">
            <v>46023</v>
          </cell>
          <cell r="G5673">
            <v>1936986</v>
          </cell>
          <cell r="O5673" t="str">
            <v>Investimentos - Aplicações Diretas</v>
          </cell>
        </row>
        <row r="5674">
          <cell r="B5674">
            <v>46023</v>
          </cell>
          <cell r="G5674">
            <v>70650</v>
          </cell>
          <cell r="O5674" t="str">
            <v>Investimentos - Aplicações Diretas</v>
          </cell>
        </row>
        <row r="5675">
          <cell r="B5675">
            <v>46023</v>
          </cell>
          <cell r="G5675">
            <v>1145725</v>
          </cell>
          <cell r="O5675" t="str">
            <v>Investimentos - Aplicações Diretas</v>
          </cell>
        </row>
        <row r="5676">
          <cell r="B5676">
            <v>46023</v>
          </cell>
          <cell r="G5676">
            <v>645000</v>
          </cell>
          <cell r="O5676" t="str">
            <v>Investimentos - Aplicações Diretas</v>
          </cell>
        </row>
        <row r="5677">
          <cell r="B5677">
            <v>46023</v>
          </cell>
          <cell r="G5677">
            <v>33826375</v>
          </cell>
          <cell r="O5677" t="str">
            <v>Recursos arrecadados de exercícios anteriores</v>
          </cell>
        </row>
        <row r="5678">
          <cell r="B5678">
            <v>46023</v>
          </cell>
          <cell r="G5678">
            <v>48272526</v>
          </cell>
          <cell r="O5678" t="str">
            <v>Contribuições</v>
          </cell>
        </row>
        <row r="5679">
          <cell r="B5679">
            <v>46023</v>
          </cell>
          <cell r="G5679">
            <v>42562525</v>
          </cell>
          <cell r="O5679" t="str">
            <v>Contribuições</v>
          </cell>
        </row>
        <row r="5680">
          <cell r="B5680">
            <v>46023</v>
          </cell>
          <cell r="G5680">
            <v>53359</v>
          </cell>
          <cell r="O5680" t="str">
            <v>Receita patrimonial</v>
          </cell>
        </row>
        <row r="5681">
          <cell r="B5681">
            <v>46023</v>
          </cell>
          <cell r="G5681">
            <v>98648</v>
          </cell>
          <cell r="O5681" t="str">
            <v>Receita patrimonial</v>
          </cell>
        </row>
        <row r="5682">
          <cell r="B5682">
            <v>46023</v>
          </cell>
          <cell r="G5682">
            <v>16700000</v>
          </cell>
          <cell r="O5682" t="str">
            <v>Receita patrimonial</v>
          </cell>
        </row>
        <row r="5683">
          <cell r="B5683">
            <v>46023</v>
          </cell>
          <cell r="G5683">
            <v>126636</v>
          </cell>
          <cell r="O5683" t="str">
            <v>Receita de serviços</v>
          </cell>
        </row>
        <row r="5684">
          <cell r="B5684">
            <v>46023</v>
          </cell>
          <cell r="G5684">
            <v>253272</v>
          </cell>
          <cell r="O5684" t="str">
            <v>Receita de serviços</v>
          </cell>
        </row>
        <row r="5685">
          <cell r="B5685">
            <v>46023</v>
          </cell>
          <cell r="G5685">
            <v>933570</v>
          </cell>
          <cell r="O5685" t="str">
            <v>Receita de serviços</v>
          </cell>
        </row>
        <row r="5686">
          <cell r="B5686">
            <v>46023</v>
          </cell>
          <cell r="G5686">
            <v>18200</v>
          </cell>
          <cell r="O5686" t="str">
            <v>Receita de serviços</v>
          </cell>
        </row>
        <row r="5687">
          <cell r="B5687">
            <v>46023</v>
          </cell>
          <cell r="G5687">
            <v>19536</v>
          </cell>
          <cell r="O5687" t="str">
            <v>Receita de serviços</v>
          </cell>
        </row>
        <row r="5688">
          <cell r="B5688">
            <v>46023</v>
          </cell>
          <cell r="G5688">
            <v>2695365</v>
          </cell>
          <cell r="O5688" t="str">
            <v>Receita de serviços</v>
          </cell>
        </row>
        <row r="5689">
          <cell r="B5689">
            <v>46023</v>
          </cell>
          <cell r="G5689">
            <v>140000</v>
          </cell>
          <cell r="O5689" t="str">
            <v>Receita de serviços</v>
          </cell>
        </row>
        <row r="5690">
          <cell r="B5690">
            <v>46023</v>
          </cell>
          <cell r="G5690">
            <v>255000</v>
          </cell>
          <cell r="O5690" t="str">
            <v>Receita de serviços</v>
          </cell>
        </row>
        <row r="5691">
          <cell r="B5691">
            <v>46023</v>
          </cell>
          <cell r="G5691">
            <v>64480</v>
          </cell>
          <cell r="O5691" t="str">
            <v>Receita de serviços</v>
          </cell>
        </row>
        <row r="5692">
          <cell r="B5692">
            <v>46023</v>
          </cell>
          <cell r="G5692">
            <v>50880</v>
          </cell>
          <cell r="O5692" t="str">
            <v>Receita de serviços</v>
          </cell>
        </row>
        <row r="5693">
          <cell r="B5693">
            <v>46023</v>
          </cell>
          <cell r="G5693">
            <v>622266</v>
          </cell>
          <cell r="O5693" t="str">
            <v>Receita de serviços</v>
          </cell>
        </row>
        <row r="5694">
          <cell r="B5694">
            <v>46023</v>
          </cell>
          <cell r="G5694">
            <v>30317</v>
          </cell>
          <cell r="O5694" t="str">
            <v>Receita de serviços</v>
          </cell>
        </row>
        <row r="5695">
          <cell r="B5695">
            <v>46023</v>
          </cell>
          <cell r="G5695">
            <v>308040</v>
          </cell>
          <cell r="O5695" t="str">
            <v>Receita de serviços</v>
          </cell>
        </row>
        <row r="5696">
          <cell r="B5696">
            <v>46023</v>
          </cell>
          <cell r="G5696">
            <v>4000</v>
          </cell>
          <cell r="O5696" t="str">
            <v>Receita de serviços</v>
          </cell>
        </row>
        <row r="5697">
          <cell r="B5697">
            <v>46023</v>
          </cell>
          <cell r="G5697">
            <v>591700</v>
          </cell>
          <cell r="O5697" t="str">
            <v>Receita de serviços</v>
          </cell>
        </row>
        <row r="5698">
          <cell r="B5698">
            <v>46023</v>
          </cell>
          <cell r="G5698">
            <v>248806</v>
          </cell>
          <cell r="O5698" t="str">
            <v>Receita de serviços</v>
          </cell>
        </row>
        <row r="5699">
          <cell r="B5699">
            <v>46023</v>
          </cell>
          <cell r="G5699">
            <v>1013385</v>
          </cell>
          <cell r="O5699" t="str">
            <v>Receita de serviços</v>
          </cell>
        </row>
        <row r="5700">
          <cell r="B5700">
            <v>46023</v>
          </cell>
          <cell r="G5700">
            <v>55950</v>
          </cell>
          <cell r="O5700" t="str">
            <v>Receita de serviços</v>
          </cell>
        </row>
        <row r="5701">
          <cell r="B5701">
            <v>46023</v>
          </cell>
          <cell r="G5701">
            <v>687750</v>
          </cell>
          <cell r="O5701" t="str">
            <v>Receita de serviços</v>
          </cell>
        </row>
        <row r="5702">
          <cell r="B5702">
            <v>46023</v>
          </cell>
          <cell r="G5702">
            <v>36250</v>
          </cell>
          <cell r="O5702" t="str">
            <v>Receita de serviços</v>
          </cell>
        </row>
        <row r="5703">
          <cell r="B5703">
            <v>46023</v>
          </cell>
          <cell r="G5703">
            <v>4000</v>
          </cell>
          <cell r="O5703" t="str">
            <v>Outras receitas correntes</v>
          </cell>
        </row>
        <row r="5704">
          <cell r="B5704">
            <v>46023</v>
          </cell>
          <cell r="G5704">
            <v>500</v>
          </cell>
          <cell r="O5704" t="str">
            <v>Outras receitas correntes</v>
          </cell>
        </row>
        <row r="5705">
          <cell r="B5705">
            <v>46023</v>
          </cell>
          <cell r="G5705">
            <v>500</v>
          </cell>
          <cell r="O5705" t="str">
            <v>Outras receitas correntes</v>
          </cell>
        </row>
        <row r="5706">
          <cell r="B5706">
            <v>46023</v>
          </cell>
          <cell r="G5706">
            <v>1000</v>
          </cell>
          <cell r="O5706" t="str">
            <v>Outras receitas correntes</v>
          </cell>
        </row>
        <row r="5707">
          <cell r="B5707">
            <v>46023</v>
          </cell>
          <cell r="G5707">
            <v>40</v>
          </cell>
          <cell r="O5707" t="str">
            <v>Outras receitas correntes</v>
          </cell>
        </row>
        <row r="5708">
          <cell r="B5708">
            <v>46023</v>
          </cell>
          <cell r="G5708">
            <v>60</v>
          </cell>
          <cell r="O5708" t="str">
            <v>Outras receitas correntes</v>
          </cell>
        </row>
        <row r="5709">
          <cell r="B5709">
            <v>46023</v>
          </cell>
          <cell r="G5709">
            <v>2929047</v>
          </cell>
          <cell r="O5709" t="str">
            <v>Pessoal e Encargos Sociais - Aplicações Diretas</v>
          </cell>
        </row>
        <row r="5710">
          <cell r="B5710">
            <v>46023</v>
          </cell>
          <cell r="G5710">
            <v>24687</v>
          </cell>
          <cell r="O5710" t="str">
            <v>Pessoal e Encargos Sociais - Aplicações Diretas</v>
          </cell>
        </row>
        <row r="5711">
          <cell r="B5711">
            <v>46023</v>
          </cell>
          <cell r="G5711">
            <v>8678</v>
          </cell>
          <cell r="O5711" t="str">
            <v>Pessoal e Encargos Sociais - Aplicações Diretas</v>
          </cell>
        </row>
        <row r="5712">
          <cell r="B5712">
            <v>46023</v>
          </cell>
          <cell r="G5712">
            <v>212918</v>
          </cell>
          <cell r="O5712" t="str">
            <v>Pessoal e Encargos Sociais - Aplicações Diretas</v>
          </cell>
        </row>
        <row r="5713">
          <cell r="B5713">
            <v>46023</v>
          </cell>
          <cell r="G5713">
            <v>31835</v>
          </cell>
          <cell r="O5713" t="str">
            <v>Pessoal e Encargos Sociais - Aplicações Diretas</v>
          </cell>
        </row>
        <row r="5714">
          <cell r="B5714">
            <v>46023</v>
          </cell>
          <cell r="G5714">
            <v>1578640</v>
          </cell>
          <cell r="O5714" t="str">
            <v>Pessoal e Encargos Sociais - Aplicações Diretas</v>
          </cell>
        </row>
        <row r="5715">
          <cell r="B5715">
            <v>46023</v>
          </cell>
          <cell r="G5715">
            <v>48626</v>
          </cell>
          <cell r="O5715" t="str">
            <v>Pessoal e Encargos Sociais - Aplicações Diretas</v>
          </cell>
        </row>
        <row r="5716">
          <cell r="B5716">
            <v>46023</v>
          </cell>
          <cell r="G5716">
            <v>1496</v>
          </cell>
          <cell r="O5716" t="str">
            <v>Pessoal e Encargos Sociais - Aplicações Diretas</v>
          </cell>
        </row>
        <row r="5717">
          <cell r="B5717">
            <v>46023</v>
          </cell>
          <cell r="G5717">
            <v>175252</v>
          </cell>
          <cell r="O5717" t="str">
            <v>Pessoal e Encargos Sociais - Aplicações Diretas</v>
          </cell>
        </row>
        <row r="5718">
          <cell r="B5718">
            <v>46023</v>
          </cell>
          <cell r="G5718">
            <v>718097</v>
          </cell>
          <cell r="O5718" t="str">
            <v>Pessoal e Encargos Sociais - Aplicações Diretas</v>
          </cell>
        </row>
        <row r="5719">
          <cell r="B5719">
            <v>46023</v>
          </cell>
          <cell r="G5719">
            <v>1309902</v>
          </cell>
          <cell r="O5719" t="str">
            <v>Pessoal e Encargos Sociais - Aplicações Diretas</v>
          </cell>
        </row>
        <row r="5720">
          <cell r="B5720">
            <v>46023</v>
          </cell>
          <cell r="G5720">
            <v>236818</v>
          </cell>
          <cell r="O5720" t="str">
            <v>Pessoal e Encargos Sociais - Aplicações Diretas</v>
          </cell>
        </row>
        <row r="5721">
          <cell r="B5721">
            <v>46023</v>
          </cell>
          <cell r="G5721">
            <v>30892</v>
          </cell>
          <cell r="O5721" t="str">
            <v>Pessoal e Encargos Sociais - Aplicações Diretas</v>
          </cell>
        </row>
        <row r="5722">
          <cell r="B5722">
            <v>46023</v>
          </cell>
          <cell r="G5722">
            <v>69431</v>
          </cell>
          <cell r="O5722" t="str">
            <v>Pessoal e Encargos Sociais - Aplicações Diretas</v>
          </cell>
        </row>
        <row r="5723">
          <cell r="B5723">
            <v>46023</v>
          </cell>
          <cell r="G5723">
            <v>17103</v>
          </cell>
          <cell r="O5723" t="str">
            <v>Pessoal e Encargos Sociais - Aplicações Diretas</v>
          </cell>
        </row>
        <row r="5724">
          <cell r="B5724">
            <v>46023</v>
          </cell>
          <cell r="G5724">
            <v>13789</v>
          </cell>
          <cell r="O5724" t="str">
            <v>Pessoal e Encargos Sociais - Aplicações Diretas</v>
          </cell>
        </row>
        <row r="5725">
          <cell r="B5725">
            <v>46023</v>
          </cell>
          <cell r="G5725">
            <v>114597</v>
          </cell>
          <cell r="O5725" t="str">
            <v>Pessoal e Encargos Sociais - Aplicações Diretas</v>
          </cell>
        </row>
        <row r="5726">
          <cell r="B5726">
            <v>46023</v>
          </cell>
          <cell r="G5726">
            <v>24613</v>
          </cell>
          <cell r="O5726" t="str">
            <v>Pessoal e Encargos Sociais - Aplicações Diretas</v>
          </cell>
        </row>
        <row r="5727">
          <cell r="B5727">
            <v>46023</v>
          </cell>
          <cell r="G5727">
            <v>366634</v>
          </cell>
          <cell r="O5727" t="str">
            <v>Pessoal e Encargos Sociais - Aplicações Diretas</v>
          </cell>
        </row>
        <row r="5728">
          <cell r="B5728">
            <v>46023</v>
          </cell>
          <cell r="G5728">
            <v>5561</v>
          </cell>
          <cell r="O5728" t="str">
            <v>Pessoal e Encargos Sociais - Aplicações Diretas</v>
          </cell>
        </row>
        <row r="5729">
          <cell r="B5729">
            <v>46023</v>
          </cell>
          <cell r="G5729">
            <v>25025</v>
          </cell>
          <cell r="O5729" t="str">
            <v>Pessoal e Encargos Sociais - Aplicações Diretas</v>
          </cell>
        </row>
        <row r="5730">
          <cell r="B5730">
            <v>46023</v>
          </cell>
          <cell r="G5730">
            <v>25025</v>
          </cell>
          <cell r="O5730" t="str">
            <v>Pessoal e Encargos Sociais - Aplicações Diretas</v>
          </cell>
        </row>
        <row r="5731">
          <cell r="B5731">
            <v>46023</v>
          </cell>
          <cell r="G5731">
            <v>31822</v>
          </cell>
          <cell r="O5731" t="str">
            <v>Pessoal e Encargos Sociais - Aplicações Diretas</v>
          </cell>
        </row>
        <row r="5732">
          <cell r="B5732">
            <v>46023</v>
          </cell>
          <cell r="G5732">
            <v>16244</v>
          </cell>
          <cell r="O5732" t="str">
            <v>Pessoal e Encargos Sociais - Aplicações Diretas</v>
          </cell>
        </row>
        <row r="5733">
          <cell r="B5733">
            <v>46023</v>
          </cell>
          <cell r="G5733">
            <v>29808</v>
          </cell>
          <cell r="O5733" t="str">
            <v>Pessoal e Encargos Sociais - Aplicações Diretas</v>
          </cell>
        </row>
        <row r="5734">
          <cell r="B5734">
            <v>46023</v>
          </cell>
          <cell r="G5734">
            <v>258175</v>
          </cell>
          <cell r="O5734" t="str">
            <v>Pessoal e Encargos Sociais - Aplicações Diretas</v>
          </cell>
        </row>
        <row r="5735">
          <cell r="B5735">
            <v>46023</v>
          </cell>
          <cell r="G5735">
            <v>125981</v>
          </cell>
          <cell r="O5735" t="str">
            <v>Pessoal e Encargos Sociais - Aplicações Diretas</v>
          </cell>
        </row>
        <row r="5736">
          <cell r="B5736">
            <v>46023</v>
          </cell>
          <cell r="G5736">
            <v>536134</v>
          </cell>
          <cell r="O5736" t="str">
            <v>Pessoal e Encargos Sociais - Aplicações Diretas</v>
          </cell>
        </row>
        <row r="5737">
          <cell r="B5737">
            <v>46023</v>
          </cell>
          <cell r="G5737">
            <v>2274</v>
          </cell>
          <cell r="O5737" t="str">
            <v>Pessoal e Encargos Sociais - Aplicações Diretas</v>
          </cell>
        </row>
        <row r="5738">
          <cell r="B5738">
            <v>46023</v>
          </cell>
          <cell r="G5738">
            <v>73514</v>
          </cell>
          <cell r="O5738" t="str">
            <v>Pessoal e Encargos Sociais - Aplicações Diretas</v>
          </cell>
        </row>
        <row r="5739">
          <cell r="B5739">
            <v>46023</v>
          </cell>
          <cell r="G5739">
            <v>13643</v>
          </cell>
          <cell r="O5739" t="str">
            <v>Pessoal e Encargos Sociais - Aplicações Diretas</v>
          </cell>
        </row>
        <row r="5740">
          <cell r="B5740">
            <v>46023</v>
          </cell>
          <cell r="G5740">
            <v>23495</v>
          </cell>
          <cell r="O5740" t="str">
            <v>Pessoal e Encargos Sociais - Aplicações Diretas</v>
          </cell>
        </row>
        <row r="5741">
          <cell r="B5741">
            <v>46023</v>
          </cell>
          <cell r="G5741">
            <v>38650</v>
          </cell>
          <cell r="O5741" t="str">
            <v>Pessoal e Encargos Sociais - Aplicações Diretas</v>
          </cell>
        </row>
        <row r="5742">
          <cell r="B5742">
            <v>46023</v>
          </cell>
          <cell r="G5742">
            <v>5306</v>
          </cell>
          <cell r="O5742" t="str">
            <v>Pessoal e Encargos Sociais - Aplicações Diretas</v>
          </cell>
        </row>
        <row r="5743">
          <cell r="B5743">
            <v>46023</v>
          </cell>
          <cell r="G5743">
            <v>146270</v>
          </cell>
          <cell r="O5743" t="str">
            <v>Pessoal e Encargos Sociais - Aplicações Diretas</v>
          </cell>
        </row>
        <row r="5744">
          <cell r="B5744">
            <v>46023</v>
          </cell>
          <cell r="G5744">
            <v>75030</v>
          </cell>
          <cell r="O5744" t="str">
            <v>Pessoal e Encargos Sociais - Aplicações Diretas</v>
          </cell>
        </row>
        <row r="5745">
          <cell r="B5745">
            <v>46023</v>
          </cell>
          <cell r="G5745">
            <v>758</v>
          </cell>
          <cell r="O5745" t="str">
            <v>Pessoal e Encargos Sociais - Aplicações Diretas</v>
          </cell>
        </row>
        <row r="5746">
          <cell r="B5746">
            <v>46023</v>
          </cell>
          <cell r="G5746">
            <v>24252</v>
          </cell>
          <cell r="O5746" t="str">
            <v>Pessoal e Encargos Sociais - Aplicações Diretas</v>
          </cell>
        </row>
        <row r="5747">
          <cell r="B5747">
            <v>46023</v>
          </cell>
          <cell r="G5747">
            <v>12884</v>
          </cell>
          <cell r="O5747" t="str">
            <v>Pessoal e Encargos Sociais - Aplicações Diretas</v>
          </cell>
        </row>
        <row r="5748">
          <cell r="B5748">
            <v>46023</v>
          </cell>
          <cell r="G5748">
            <v>38652</v>
          </cell>
          <cell r="O5748" t="str">
            <v>Pessoal e Encargos Sociais - Aplicações Diretas</v>
          </cell>
        </row>
        <row r="5749">
          <cell r="B5749">
            <v>46023</v>
          </cell>
          <cell r="G5749">
            <v>514811</v>
          </cell>
          <cell r="O5749" t="str">
            <v>Pessoal e Encargos Sociais - Aplicações Diretas</v>
          </cell>
        </row>
        <row r="5750">
          <cell r="B5750">
            <v>46023</v>
          </cell>
          <cell r="G5750">
            <v>19689</v>
          </cell>
          <cell r="O5750" t="str">
            <v>Pessoal e Encargos Sociais - Aplicações Diretas</v>
          </cell>
        </row>
        <row r="5751">
          <cell r="B5751">
            <v>46023</v>
          </cell>
          <cell r="G5751">
            <v>15742</v>
          </cell>
          <cell r="O5751" t="str">
            <v>Pessoal e Encargos Sociais - Aplicações Diretas</v>
          </cell>
        </row>
        <row r="5752">
          <cell r="B5752">
            <v>46023</v>
          </cell>
          <cell r="G5752">
            <v>38010</v>
          </cell>
          <cell r="O5752" t="str">
            <v>Pessoal e Encargos Sociais - Aplicações Diretas</v>
          </cell>
        </row>
        <row r="5753">
          <cell r="B5753">
            <v>46023</v>
          </cell>
          <cell r="G5753">
            <v>936454</v>
          </cell>
          <cell r="O5753" t="str">
            <v>Pessoal e Encargos Sociais - Aplicações Diretas</v>
          </cell>
        </row>
        <row r="5754">
          <cell r="B5754">
            <v>46023</v>
          </cell>
          <cell r="G5754">
            <v>108078</v>
          </cell>
          <cell r="O5754" t="str">
            <v>Pessoal e Encargos Sociais - Aplicações Diretas</v>
          </cell>
        </row>
        <row r="5755">
          <cell r="B5755">
            <v>46023</v>
          </cell>
          <cell r="G5755">
            <v>14714</v>
          </cell>
          <cell r="O5755" t="str">
            <v>Pessoal e Encargos Sociais - Aplicações Diretas</v>
          </cell>
        </row>
        <row r="5756">
          <cell r="B5756">
            <v>46023</v>
          </cell>
          <cell r="G5756">
            <v>107142</v>
          </cell>
          <cell r="O5756" t="str">
            <v>Pessoal e Encargos Sociais - Aplicações Diretas</v>
          </cell>
        </row>
        <row r="5757">
          <cell r="B5757">
            <v>46023</v>
          </cell>
          <cell r="G5757">
            <v>19370</v>
          </cell>
          <cell r="O5757" t="str">
            <v>Pessoal e Encargos Sociais - Aplicações Diretas</v>
          </cell>
        </row>
        <row r="5758">
          <cell r="B5758">
            <v>46023</v>
          </cell>
          <cell r="G5758">
            <v>12867</v>
          </cell>
          <cell r="O5758" t="str">
            <v>Pessoal e Encargos Sociais - Aplicações Diretas</v>
          </cell>
        </row>
        <row r="5759">
          <cell r="B5759">
            <v>46023</v>
          </cell>
          <cell r="G5759">
            <v>195434</v>
          </cell>
          <cell r="O5759" t="str">
            <v>Pessoal e Encargos Sociais - Aplicações Diretas</v>
          </cell>
        </row>
        <row r="5760">
          <cell r="B5760">
            <v>46023</v>
          </cell>
          <cell r="G5760">
            <v>247283</v>
          </cell>
          <cell r="O5760" t="str">
            <v>Pessoal e Encargos Sociais - Aplicações Diretas</v>
          </cell>
        </row>
        <row r="5761">
          <cell r="B5761">
            <v>46023</v>
          </cell>
          <cell r="G5761">
            <v>595801</v>
          </cell>
          <cell r="O5761" t="str">
            <v>Pessoal e Encargos Sociais - Aplicações Diretas</v>
          </cell>
        </row>
        <row r="5762">
          <cell r="B5762">
            <v>46023</v>
          </cell>
          <cell r="G5762">
            <v>597720</v>
          </cell>
          <cell r="O5762" t="str">
            <v>Pessoal e Encargos Sociais - Aplicações Diretas</v>
          </cell>
        </row>
        <row r="5763">
          <cell r="B5763">
            <v>46023</v>
          </cell>
          <cell r="G5763">
            <v>131113</v>
          </cell>
          <cell r="O5763" t="str">
            <v>Pessoal e Encargos Sociais - Aplicações Diretas</v>
          </cell>
        </row>
        <row r="5764">
          <cell r="B5764">
            <v>46023</v>
          </cell>
          <cell r="G5764">
            <v>20463</v>
          </cell>
          <cell r="O5764" t="str">
            <v>Pessoal e Encargos Sociais - Aplicações Diretas</v>
          </cell>
        </row>
        <row r="5765">
          <cell r="B5765">
            <v>46023</v>
          </cell>
          <cell r="G5765">
            <v>291969</v>
          </cell>
          <cell r="O5765" t="str">
            <v>Pessoal e Encargos Sociais - Aplicações Diretas</v>
          </cell>
        </row>
        <row r="5766">
          <cell r="B5766">
            <v>46023</v>
          </cell>
          <cell r="G5766">
            <v>612</v>
          </cell>
          <cell r="O5766" t="str">
            <v>Pessoal e Encargos Sociais - Aplicações Diretas</v>
          </cell>
        </row>
        <row r="5767">
          <cell r="B5767">
            <v>46023</v>
          </cell>
          <cell r="G5767">
            <v>612</v>
          </cell>
          <cell r="O5767" t="str">
            <v>Pessoal e Encargos Sociais - Aplicações Diretas</v>
          </cell>
        </row>
        <row r="5768">
          <cell r="B5768">
            <v>46023</v>
          </cell>
          <cell r="G5768">
            <v>854270</v>
          </cell>
          <cell r="O5768" t="str">
            <v>Pessoal e Encargos Sociais - Aplicações Diretas</v>
          </cell>
        </row>
        <row r="5769">
          <cell r="B5769">
            <v>46023</v>
          </cell>
          <cell r="G5769">
            <v>8896</v>
          </cell>
          <cell r="O5769" t="str">
            <v>Pessoal e Encargos Sociais - Aplicações Diretas</v>
          </cell>
        </row>
        <row r="5770">
          <cell r="B5770">
            <v>46023</v>
          </cell>
          <cell r="G5770">
            <v>13010</v>
          </cell>
          <cell r="O5770" t="str">
            <v>Pessoal e Encargos Sociais - Aplicações Diretas</v>
          </cell>
        </row>
        <row r="5771">
          <cell r="B5771">
            <v>46023</v>
          </cell>
          <cell r="G5771">
            <v>2472</v>
          </cell>
          <cell r="O5771" t="str">
            <v>Pessoal e Encargos Sociais - Aplicações Diretas</v>
          </cell>
        </row>
        <row r="5772">
          <cell r="B5772">
            <v>46023</v>
          </cell>
          <cell r="G5772">
            <v>6424</v>
          </cell>
          <cell r="O5772" t="str">
            <v>Pessoal e Encargos Sociais - Aplicações Diretas</v>
          </cell>
        </row>
        <row r="5773">
          <cell r="B5773">
            <v>46023</v>
          </cell>
          <cell r="G5773">
            <v>6424</v>
          </cell>
          <cell r="O5773" t="str">
            <v>Pessoal e Encargos Sociais - Aplicações Diretas</v>
          </cell>
        </row>
        <row r="5774">
          <cell r="B5774">
            <v>46023</v>
          </cell>
          <cell r="G5774">
            <v>22037</v>
          </cell>
          <cell r="O5774" t="str">
            <v>Pessoal e Encargos Sociais - Aplicações Diretas</v>
          </cell>
        </row>
        <row r="5775">
          <cell r="B5775">
            <v>46023</v>
          </cell>
          <cell r="G5775">
            <v>35505</v>
          </cell>
          <cell r="O5775" t="str">
            <v>Pessoal e Encargos Sociais - Aplicações Diretas</v>
          </cell>
        </row>
        <row r="5776">
          <cell r="B5776">
            <v>46023</v>
          </cell>
          <cell r="G5776">
            <v>15304</v>
          </cell>
          <cell r="O5776" t="str">
            <v>Pessoal e Encargos Sociais - Aplicações Diretas</v>
          </cell>
        </row>
        <row r="5777">
          <cell r="B5777">
            <v>46023</v>
          </cell>
          <cell r="G5777">
            <v>14080</v>
          </cell>
          <cell r="O5777" t="str">
            <v>Pessoal e Encargos Sociais - Aplicações Diretas</v>
          </cell>
        </row>
        <row r="5778">
          <cell r="B5778">
            <v>46023</v>
          </cell>
          <cell r="G5778">
            <v>95500</v>
          </cell>
          <cell r="O5778" t="str">
            <v>Pessoal e Encargos Sociais - Aplicações Diretas</v>
          </cell>
        </row>
        <row r="5779">
          <cell r="B5779">
            <v>46023</v>
          </cell>
          <cell r="G5779">
            <v>552416</v>
          </cell>
          <cell r="O5779" t="str">
            <v>Pessoal e Encargos Sociais - Aplicações Diretas</v>
          </cell>
        </row>
        <row r="5780">
          <cell r="B5780">
            <v>46023</v>
          </cell>
          <cell r="G5780">
            <v>518065</v>
          </cell>
          <cell r="O5780" t="str">
            <v>Pessoal e Encargos Sociais - Aplicações Diretas</v>
          </cell>
        </row>
        <row r="5781">
          <cell r="B5781">
            <v>46023</v>
          </cell>
          <cell r="G5781">
            <v>6082863</v>
          </cell>
          <cell r="O5781" t="str">
            <v>Pessoal e Encargos Sociais - Aplicações Diretas</v>
          </cell>
        </row>
        <row r="5782">
          <cell r="B5782">
            <v>46023</v>
          </cell>
          <cell r="G5782">
            <v>748279</v>
          </cell>
          <cell r="O5782" t="str">
            <v>Pessoal e Encargos Sociais - Aplicações Diretas</v>
          </cell>
        </row>
        <row r="5783">
          <cell r="B5783">
            <v>46023</v>
          </cell>
          <cell r="G5783">
            <v>104679</v>
          </cell>
          <cell r="O5783" t="str">
            <v>Pessoal e Encargos Sociais - Aplicações Diretas</v>
          </cell>
        </row>
        <row r="5784">
          <cell r="B5784">
            <v>46023</v>
          </cell>
          <cell r="G5784">
            <v>759753</v>
          </cell>
          <cell r="O5784" t="str">
            <v>Pessoal e Encargos Sociais - Aplicações Diretas</v>
          </cell>
        </row>
        <row r="5785">
          <cell r="B5785">
            <v>46023</v>
          </cell>
          <cell r="G5785">
            <v>1244175</v>
          </cell>
          <cell r="O5785" t="str">
            <v>Pessoal e Encargos Sociais - Aplicações Diretas</v>
          </cell>
        </row>
        <row r="5786">
          <cell r="B5786">
            <v>46023</v>
          </cell>
          <cell r="G5786">
            <v>140486</v>
          </cell>
          <cell r="O5786" t="str">
            <v>Pessoal e Encargos Sociais - Aplicações Diretas</v>
          </cell>
        </row>
        <row r="5787">
          <cell r="B5787">
            <v>46023</v>
          </cell>
          <cell r="G5787">
            <v>769281</v>
          </cell>
          <cell r="O5787" t="str">
            <v>Pessoal e Encargos Sociais - Aplicações Diretas</v>
          </cell>
        </row>
        <row r="5788">
          <cell r="B5788">
            <v>46023</v>
          </cell>
          <cell r="G5788">
            <v>2304046</v>
          </cell>
          <cell r="O5788" t="str">
            <v>Pessoal e Encargos Sociais - Aplicações Diretas</v>
          </cell>
        </row>
        <row r="5789">
          <cell r="B5789">
            <v>46023</v>
          </cell>
          <cell r="G5789">
            <v>80438</v>
          </cell>
          <cell r="O5789" t="str">
            <v>Pessoal e Encargos Sociais - Aplicações Diretas</v>
          </cell>
        </row>
        <row r="5790">
          <cell r="B5790">
            <v>46023</v>
          </cell>
          <cell r="G5790">
            <v>610989</v>
          </cell>
          <cell r="O5790" t="str">
            <v>Pessoal e Encargos Sociais - Aplicações Diretas</v>
          </cell>
        </row>
        <row r="5791">
          <cell r="B5791">
            <v>46023</v>
          </cell>
          <cell r="G5791">
            <v>594498</v>
          </cell>
          <cell r="O5791" t="str">
            <v>Pessoal e Encargos Sociais - Aplicações Diretas</v>
          </cell>
        </row>
        <row r="5792">
          <cell r="B5792">
            <v>46023</v>
          </cell>
          <cell r="G5792">
            <v>620878</v>
          </cell>
          <cell r="O5792" t="str">
            <v>Pessoal e Encargos Sociais - Aplicações Diretas</v>
          </cell>
        </row>
        <row r="5793">
          <cell r="B5793">
            <v>46023</v>
          </cell>
          <cell r="G5793">
            <v>1718286</v>
          </cell>
          <cell r="O5793" t="str">
            <v>Pessoal e Encargos Sociais - Aplicações Diretas</v>
          </cell>
        </row>
        <row r="5794">
          <cell r="B5794">
            <v>46023</v>
          </cell>
          <cell r="G5794">
            <v>484836</v>
          </cell>
          <cell r="O5794" t="str">
            <v>Pessoal e Encargos Sociais - Aplicações Diretas</v>
          </cell>
        </row>
        <row r="5795">
          <cell r="B5795">
            <v>46023</v>
          </cell>
          <cell r="G5795">
            <v>24864</v>
          </cell>
          <cell r="O5795" t="str">
            <v>Pessoal e Encargos Sociais - Aplicações Diretas</v>
          </cell>
        </row>
        <row r="5796">
          <cell r="B5796">
            <v>46023</v>
          </cell>
          <cell r="G5796">
            <v>111885</v>
          </cell>
          <cell r="O5796" t="str">
            <v>Pessoal e Encargos Sociais - Aplicações Diretas</v>
          </cell>
        </row>
        <row r="5797">
          <cell r="B5797">
            <v>46023</v>
          </cell>
          <cell r="G5797">
            <v>376085</v>
          </cell>
          <cell r="O5797" t="str">
            <v>Pessoal e Encargos Sociais - Aplicações Diretas</v>
          </cell>
        </row>
        <row r="5798">
          <cell r="B5798">
            <v>46023</v>
          </cell>
          <cell r="G5798">
            <v>75788</v>
          </cell>
          <cell r="O5798" t="str">
            <v>Pessoal e Encargos Sociais - Aplicações Diretas</v>
          </cell>
        </row>
        <row r="5799">
          <cell r="B5799">
            <v>46023</v>
          </cell>
          <cell r="G5799">
            <v>232604</v>
          </cell>
          <cell r="O5799" t="str">
            <v>Pessoal e Encargos Sociais - Aplicações Diretas</v>
          </cell>
        </row>
        <row r="5800">
          <cell r="B5800">
            <v>46023</v>
          </cell>
          <cell r="G5800">
            <v>1975</v>
          </cell>
          <cell r="O5800" t="str">
            <v>Pessoal e Encargos Sociais - Aplicações Diretas</v>
          </cell>
        </row>
        <row r="5801">
          <cell r="B5801">
            <v>46023</v>
          </cell>
          <cell r="G5801">
            <v>694</v>
          </cell>
          <cell r="O5801" t="str">
            <v>Pessoal e Encargos Sociais - Aplicações Diretas</v>
          </cell>
        </row>
        <row r="5802">
          <cell r="B5802">
            <v>46023</v>
          </cell>
          <cell r="G5802">
            <v>17034</v>
          </cell>
          <cell r="O5802" t="str">
            <v>Pessoal e Encargos Sociais - Aplicações Diretas</v>
          </cell>
        </row>
        <row r="5803">
          <cell r="B5803">
            <v>46023</v>
          </cell>
          <cell r="G5803">
            <v>2548</v>
          </cell>
          <cell r="O5803" t="str">
            <v>Pessoal e Encargos Sociais - Aplicações Diretas</v>
          </cell>
        </row>
        <row r="5804">
          <cell r="B5804">
            <v>46023</v>
          </cell>
          <cell r="G5804">
            <v>126293</v>
          </cell>
          <cell r="O5804" t="str">
            <v>Pessoal e Encargos Sociais - Aplicações Diretas</v>
          </cell>
        </row>
        <row r="5805">
          <cell r="B5805">
            <v>46023</v>
          </cell>
          <cell r="G5805">
            <v>3890</v>
          </cell>
          <cell r="O5805" t="str">
            <v>Pessoal e Encargos Sociais - Aplicações Diretas</v>
          </cell>
        </row>
        <row r="5806">
          <cell r="B5806">
            <v>46023</v>
          </cell>
          <cell r="G5806">
            <v>120</v>
          </cell>
          <cell r="O5806" t="str">
            <v>Pessoal e Encargos Sociais - Aplicações Diretas</v>
          </cell>
        </row>
        <row r="5807">
          <cell r="B5807">
            <v>46023</v>
          </cell>
          <cell r="G5807">
            <v>13662</v>
          </cell>
          <cell r="O5807" t="str">
            <v>Pessoal e Encargos Sociais - Aplicações Diretas</v>
          </cell>
        </row>
        <row r="5808">
          <cell r="B5808">
            <v>46023</v>
          </cell>
          <cell r="G5808">
            <v>56755</v>
          </cell>
          <cell r="O5808" t="str">
            <v>Pessoal e Encargos Sociais - Aplicações Diretas</v>
          </cell>
        </row>
        <row r="5809">
          <cell r="B5809">
            <v>46023</v>
          </cell>
          <cell r="G5809">
            <v>105788</v>
          </cell>
          <cell r="O5809" t="str">
            <v>Pessoal e Encargos Sociais - Aplicações Diretas</v>
          </cell>
        </row>
        <row r="5810">
          <cell r="B5810">
            <v>46023</v>
          </cell>
          <cell r="G5810">
            <v>18844</v>
          </cell>
          <cell r="O5810" t="str">
            <v>Pessoal e Encargos Sociais - Aplicações Diretas</v>
          </cell>
        </row>
        <row r="5811">
          <cell r="B5811">
            <v>46023</v>
          </cell>
          <cell r="G5811">
            <v>2471</v>
          </cell>
          <cell r="O5811" t="str">
            <v>Pessoal e Encargos Sociais - Aplicações Diretas</v>
          </cell>
        </row>
        <row r="5812">
          <cell r="B5812">
            <v>46023</v>
          </cell>
          <cell r="G5812">
            <v>5715</v>
          </cell>
          <cell r="O5812" t="str">
            <v>Pessoal e Encargos Sociais - Aplicações Diretas</v>
          </cell>
        </row>
        <row r="5813">
          <cell r="B5813">
            <v>46023</v>
          </cell>
          <cell r="G5813">
            <v>1368</v>
          </cell>
          <cell r="O5813" t="str">
            <v>Pessoal e Encargos Sociais - Aplicações Diretas</v>
          </cell>
        </row>
        <row r="5814">
          <cell r="B5814">
            <v>46023</v>
          </cell>
          <cell r="G5814">
            <v>1103</v>
          </cell>
          <cell r="O5814" t="str">
            <v>Pessoal e Encargos Sociais - Aplicações Diretas</v>
          </cell>
        </row>
        <row r="5815">
          <cell r="B5815">
            <v>46023</v>
          </cell>
          <cell r="G5815">
            <v>8411</v>
          </cell>
          <cell r="O5815" t="str">
            <v>Pessoal e Encargos Sociais - Aplicações Diretas</v>
          </cell>
        </row>
        <row r="5816">
          <cell r="B5816">
            <v>46023</v>
          </cell>
          <cell r="G5816">
            <v>1969</v>
          </cell>
          <cell r="O5816" t="str">
            <v>Pessoal e Encargos Sociais - Aplicações Diretas</v>
          </cell>
        </row>
        <row r="5817">
          <cell r="B5817">
            <v>46023</v>
          </cell>
          <cell r="G5817">
            <v>29376</v>
          </cell>
          <cell r="O5817" t="str">
            <v>Pessoal e Encargos Sociais - Aplicações Diretas</v>
          </cell>
        </row>
        <row r="5818">
          <cell r="B5818">
            <v>46023</v>
          </cell>
          <cell r="G5818">
            <v>445</v>
          </cell>
          <cell r="O5818" t="str">
            <v>Pessoal e Encargos Sociais - Aplicações Diretas</v>
          </cell>
        </row>
        <row r="5819">
          <cell r="B5819">
            <v>46023</v>
          </cell>
          <cell r="G5819">
            <v>2758</v>
          </cell>
          <cell r="O5819" t="str">
            <v>Pessoal e Encargos Sociais - Aplicações Diretas</v>
          </cell>
        </row>
        <row r="5820">
          <cell r="B5820">
            <v>46023</v>
          </cell>
          <cell r="G5820">
            <v>2002</v>
          </cell>
          <cell r="O5820" t="str">
            <v>Pessoal e Encargos Sociais - Aplicações Diretas</v>
          </cell>
        </row>
        <row r="5821">
          <cell r="B5821">
            <v>46023</v>
          </cell>
          <cell r="G5821">
            <v>2536</v>
          </cell>
          <cell r="O5821" t="str">
            <v>Pessoal e Encargos Sociais - Aplicações Diretas</v>
          </cell>
        </row>
        <row r="5822">
          <cell r="B5822">
            <v>46023</v>
          </cell>
          <cell r="G5822">
            <v>1300</v>
          </cell>
          <cell r="O5822" t="str">
            <v>Pessoal e Encargos Sociais - Aplicações Diretas</v>
          </cell>
        </row>
        <row r="5823">
          <cell r="B5823">
            <v>46023</v>
          </cell>
          <cell r="G5823">
            <v>2400</v>
          </cell>
          <cell r="O5823" t="str">
            <v>Pessoal e Encargos Sociais - Aplicações Diretas</v>
          </cell>
        </row>
        <row r="5824">
          <cell r="B5824">
            <v>46023</v>
          </cell>
          <cell r="G5824">
            <v>20011</v>
          </cell>
          <cell r="O5824" t="str">
            <v>Pessoal e Encargos Sociais - Aplicações Diretas</v>
          </cell>
        </row>
        <row r="5825">
          <cell r="B5825">
            <v>46023</v>
          </cell>
          <cell r="G5825">
            <v>10673</v>
          </cell>
          <cell r="O5825" t="str">
            <v>Pessoal e Encargos Sociais - Aplicações Diretas</v>
          </cell>
        </row>
        <row r="5826">
          <cell r="B5826">
            <v>46023</v>
          </cell>
          <cell r="G5826">
            <v>42892</v>
          </cell>
          <cell r="O5826" t="str">
            <v>Pessoal e Encargos Sociais - Aplicações Diretas</v>
          </cell>
        </row>
        <row r="5827">
          <cell r="B5827">
            <v>46023</v>
          </cell>
          <cell r="G5827">
            <v>183</v>
          </cell>
          <cell r="O5827" t="str">
            <v>Pessoal e Encargos Sociais - Aplicações Diretas</v>
          </cell>
        </row>
        <row r="5828">
          <cell r="B5828">
            <v>46023</v>
          </cell>
          <cell r="G5828">
            <v>5881</v>
          </cell>
          <cell r="O5828" t="str">
            <v>Pessoal e Encargos Sociais - Aplicações Diretas</v>
          </cell>
        </row>
        <row r="5829">
          <cell r="B5829">
            <v>46023</v>
          </cell>
          <cell r="G5829">
            <v>1092</v>
          </cell>
          <cell r="O5829" t="str">
            <v>Pessoal e Encargos Sociais - Aplicações Diretas</v>
          </cell>
        </row>
        <row r="5830">
          <cell r="B5830">
            <v>46023</v>
          </cell>
          <cell r="G5830">
            <v>1879</v>
          </cell>
          <cell r="O5830" t="str">
            <v>Pessoal e Encargos Sociais - Aplicações Diretas</v>
          </cell>
        </row>
        <row r="5831">
          <cell r="B5831">
            <v>46023</v>
          </cell>
          <cell r="G5831">
            <v>3093</v>
          </cell>
          <cell r="O5831" t="str">
            <v>Pessoal e Encargos Sociais - Aplicações Diretas</v>
          </cell>
        </row>
        <row r="5832">
          <cell r="B5832">
            <v>46023</v>
          </cell>
          <cell r="G5832">
            <v>437</v>
          </cell>
          <cell r="O5832" t="str">
            <v>Pessoal e Encargos Sociais - Aplicações Diretas</v>
          </cell>
        </row>
        <row r="5833">
          <cell r="B5833">
            <v>46023</v>
          </cell>
          <cell r="G5833">
            <v>11690</v>
          </cell>
          <cell r="O5833" t="str">
            <v>Pessoal e Encargos Sociais - Aplicações Diretas</v>
          </cell>
        </row>
        <row r="5834">
          <cell r="B5834">
            <v>46023</v>
          </cell>
          <cell r="G5834">
            <v>6003</v>
          </cell>
          <cell r="O5834" t="str">
            <v>Pessoal e Encargos Sociais - Aplicações Diretas</v>
          </cell>
        </row>
        <row r="5835">
          <cell r="B5835">
            <v>46023</v>
          </cell>
          <cell r="G5835">
            <v>61</v>
          </cell>
          <cell r="O5835" t="str">
            <v>Pessoal e Encargos Sociais - Aplicações Diretas</v>
          </cell>
        </row>
        <row r="5836">
          <cell r="B5836">
            <v>46023</v>
          </cell>
          <cell r="G5836">
            <v>1941</v>
          </cell>
          <cell r="O5836" t="str">
            <v>Pessoal e Encargos Sociais - Aplicações Diretas</v>
          </cell>
        </row>
        <row r="5837">
          <cell r="B5837">
            <v>46023</v>
          </cell>
          <cell r="G5837">
            <v>1031</v>
          </cell>
          <cell r="O5837" t="str">
            <v>Pessoal e Encargos Sociais - Aplicações Diretas</v>
          </cell>
        </row>
        <row r="5838">
          <cell r="B5838">
            <v>46023</v>
          </cell>
          <cell r="G5838">
            <v>3092</v>
          </cell>
          <cell r="O5838" t="str">
            <v>Pessoal e Encargos Sociais - Aplicações Diretas</v>
          </cell>
        </row>
        <row r="5839">
          <cell r="B5839">
            <v>46023</v>
          </cell>
          <cell r="G5839">
            <v>41223</v>
          </cell>
          <cell r="O5839" t="str">
            <v>Pessoal e Encargos Sociais - Aplicações Diretas</v>
          </cell>
        </row>
        <row r="5840">
          <cell r="B5840">
            <v>46023</v>
          </cell>
          <cell r="G5840">
            <v>1541</v>
          </cell>
          <cell r="O5840" t="str">
            <v>Pessoal e Encargos Sociais - Aplicações Diretas</v>
          </cell>
        </row>
        <row r="5841">
          <cell r="B5841">
            <v>46023</v>
          </cell>
          <cell r="G5841">
            <v>1259</v>
          </cell>
          <cell r="O5841" t="str">
            <v>Pessoal e Encargos Sociais - Aplicações Diretas</v>
          </cell>
        </row>
        <row r="5842">
          <cell r="B5842">
            <v>46023</v>
          </cell>
          <cell r="G5842">
            <v>3040</v>
          </cell>
          <cell r="O5842" t="str">
            <v>Pessoal e Encargos Sociais - Aplicações Diretas</v>
          </cell>
        </row>
        <row r="5843">
          <cell r="B5843">
            <v>46023</v>
          </cell>
          <cell r="G5843">
            <v>74920</v>
          </cell>
          <cell r="O5843" t="str">
            <v>Pessoal e Encargos Sociais - Aplicações Diretas</v>
          </cell>
        </row>
        <row r="5844">
          <cell r="B5844">
            <v>46023</v>
          </cell>
          <cell r="G5844">
            <v>8644</v>
          </cell>
          <cell r="O5844" t="str">
            <v>Pessoal e Encargos Sociais - Aplicações Diretas</v>
          </cell>
        </row>
        <row r="5845">
          <cell r="B5845">
            <v>46023</v>
          </cell>
          <cell r="G5845">
            <v>1177</v>
          </cell>
          <cell r="O5845" t="str">
            <v>Pessoal e Encargos Sociais - Aplicações Diretas</v>
          </cell>
        </row>
        <row r="5846">
          <cell r="B5846">
            <v>46023</v>
          </cell>
          <cell r="G5846">
            <v>8571</v>
          </cell>
          <cell r="O5846" t="str">
            <v>Pessoal e Encargos Sociais - Aplicações Diretas</v>
          </cell>
        </row>
        <row r="5847">
          <cell r="B5847">
            <v>46023</v>
          </cell>
          <cell r="G5847">
            <v>1550</v>
          </cell>
          <cell r="O5847" t="str">
            <v>Pessoal e Encargos Sociais - Aplicações Diretas</v>
          </cell>
        </row>
        <row r="5848">
          <cell r="B5848">
            <v>46023</v>
          </cell>
          <cell r="G5848">
            <v>1030</v>
          </cell>
          <cell r="O5848" t="str">
            <v>Pessoal e Encargos Sociais - Aplicações Diretas</v>
          </cell>
        </row>
        <row r="5849">
          <cell r="B5849">
            <v>46023</v>
          </cell>
          <cell r="G5849">
            <v>15636</v>
          </cell>
          <cell r="O5849" t="str">
            <v>Pessoal e Encargos Sociais - Aplicações Diretas</v>
          </cell>
        </row>
        <row r="5850">
          <cell r="B5850">
            <v>46023</v>
          </cell>
          <cell r="G5850">
            <v>19785</v>
          </cell>
          <cell r="O5850" t="str">
            <v>Pessoal e Encargos Sociais - Aplicações Diretas</v>
          </cell>
        </row>
        <row r="5851">
          <cell r="B5851">
            <v>46023</v>
          </cell>
          <cell r="G5851">
            <v>47665</v>
          </cell>
          <cell r="O5851" t="str">
            <v>Pessoal e Encargos Sociais - Aplicações Diretas</v>
          </cell>
        </row>
        <row r="5852">
          <cell r="B5852">
            <v>46023</v>
          </cell>
          <cell r="G5852">
            <v>47818</v>
          </cell>
          <cell r="O5852" t="str">
            <v>Pessoal e Encargos Sociais - Aplicações Diretas</v>
          </cell>
        </row>
        <row r="5853">
          <cell r="B5853">
            <v>46023</v>
          </cell>
          <cell r="G5853">
            <v>10490</v>
          </cell>
          <cell r="O5853" t="str">
            <v>Pessoal e Encargos Sociais - Aplicações Diretas</v>
          </cell>
        </row>
        <row r="5854">
          <cell r="B5854">
            <v>46023</v>
          </cell>
          <cell r="G5854">
            <v>1638</v>
          </cell>
          <cell r="O5854" t="str">
            <v>Pessoal e Encargos Sociais - Aplicações Diretas</v>
          </cell>
        </row>
        <row r="5855">
          <cell r="B5855">
            <v>46023</v>
          </cell>
          <cell r="G5855">
            <v>23358</v>
          </cell>
          <cell r="O5855" t="str">
            <v>Pessoal e Encargos Sociais - Aplicações Diretas</v>
          </cell>
        </row>
        <row r="5856">
          <cell r="B5856">
            <v>46023</v>
          </cell>
          <cell r="G5856">
            <v>49</v>
          </cell>
          <cell r="O5856" t="str">
            <v>Pessoal e Encargos Sociais - Aplicações Diretas</v>
          </cell>
        </row>
        <row r="5857">
          <cell r="B5857">
            <v>46023</v>
          </cell>
          <cell r="G5857">
            <v>49</v>
          </cell>
          <cell r="O5857" t="str">
            <v>Pessoal e Encargos Sociais - Aplicações Diretas</v>
          </cell>
        </row>
        <row r="5858">
          <cell r="B5858">
            <v>46023</v>
          </cell>
          <cell r="G5858">
            <v>66834</v>
          </cell>
          <cell r="O5858" t="str">
            <v>Pessoal e Encargos Sociais - Aplicações Diretas</v>
          </cell>
        </row>
        <row r="5859">
          <cell r="B5859">
            <v>46023</v>
          </cell>
          <cell r="G5859">
            <v>1215</v>
          </cell>
          <cell r="O5859" t="str">
            <v>Pessoal e Encargos Sociais - Aplicações Diretas</v>
          </cell>
        </row>
        <row r="5860">
          <cell r="B5860">
            <v>46023</v>
          </cell>
          <cell r="G5860">
            <v>1292</v>
          </cell>
          <cell r="O5860" t="str">
            <v>Pessoal e Encargos Sociais - Aplicações Diretas</v>
          </cell>
        </row>
        <row r="5861">
          <cell r="B5861">
            <v>46023</v>
          </cell>
          <cell r="G5861">
            <v>449</v>
          </cell>
          <cell r="O5861" t="str">
            <v>Pessoal e Encargos Sociais - Aplicações Diretas</v>
          </cell>
        </row>
        <row r="5862">
          <cell r="B5862">
            <v>46023</v>
          </cell>
          <cell r="G5862">
            <v>765</v>
          </cell>
          <cell r="O5862" t="str">
            <v>Pessoal e Encargos Sociais - Aplicações Diretas</v>
          </cell>
        </row>
        <row r="5863">
          <cell r="B5863">
            <v>46023</v>
          </cell>
          <cell r="G5863">
            <v>765</v>
          </cell>
          <cell r="O5863" t="str">
            <v>Pessoal e Encargos Sociais - Aplicações Diretas</v>
          </cell>
        </row>
        <row r="5864">
          <cell r="B5864">
            <v>46023</v>
          </cell>
          <cell r="G5864">
            <v>1764</v>
          </cell>
          <cell r="O5864" t="str">
            <v>Pessoal e Encargos Sociais - Aplicações Diretas</v>
          </cell>
        </row>
        <row r="5865">
          <cell r="B5865">
            <v>46023</v>
          </cell>
          <cell r="G5865">
            <v>2840</v>
          </cell>
          <cell r="O5865" t="str">
            <v>Pessoal e Encargos Sociais - Aplicações Diretas</v>
          </cell>
        </row>
        <row r="5866">
          <cell r="B5866">
            <v>46023</v>
          </cell>
          <cell r="G5866">
            <v>1225</v>
          </cell>
          <cell r="O5866" t="str">
            <v>Pessoal e Encargos Sociais - Aplicações Diretas</v>
          </cell>
        </row>
        <row r="5867">
          <cell r="B5867">
            <v>46023</v>
          </cell>
          <cell r="G5867">
            <v>1127</v>
          </cell>
          <cell r="O5867" t="str">
            <v>Pessoal e Encargos Sociais - Aplicações Diretas</v>
          </cell>
        </row>
        <row r="5868">
          <cell r="B5868">
            <v>46023</v>
          </cell>
          <cell r="G5868">
            <v>7639</v>
          </cell>
          <cell r="O5868" t="str">
            <v>Pessoal e Encargos Sociais - Aplicações Diretas</v>
          </cell>
        </row>
        <row r="5869">
          <cell r="B5869">
            <v>46023</v>
          </cell>
          <cell r="G5869">
            <v>44194</v>
          </cell>
          <cell r="O5869" t="str">
            <v>Pessoal e Encargos Sociais - Aplicações Diretas</v>
          </cell>
        </row>
        <row r="5870">
          <cell r="B5870">
            <v>46023</v>
          </cell>
          <cell r="G5870">
            <v>41446</v>
          </cell>
          <cell r="O5870" t="str">
            <v>Pessoal e Encargos Sociais - Aplicações Diretas</v>
          </cell>
        </row>
        <row r="5871">
          <cell r="B5871">
            <v>46023</v>
          </cell>
          <cell r="G5871">
            <v>636127</v>
          </cell>
          <cell r="O5871" t="str">
            <v>Pessoal e Encargos Sociais - Aplicações Diretas</v>
          </cell>
        </row>
        <row r="5872">
          <cell r="B5872">
            <v>46023</v>
          </cell>
          <cell r="G5872">
            <v>59864</v>
          </cell>
          <cell r="O5872" t="str">
            <v>Pessoal e Encargos Sociais - Aplicações Diretas</v>
          </cell>
        </row>
        <row r="5873">
          <cell r="B5873">
            <v>46023</v>
          </cell>
          <cell r="G5873">
            <v>8375</v>
          </cell>
          <cell r="O5873" t="str">
            <v>Pessoal e Encargos Sociais - Aplicações Diretas</v>
          </cell>
        </row>
        <row r="5874">
          <cell r="B5874">
            <v>46023</v>
          </cell>
          <cell r="G5874">
            <v>60781</v>
          </cell>
          <cell r="O5874" t="str">
            <v>Pessoal e Encargos Sociais - Aplicações Diretas</v>
          </cell>
        </row>
        <row r="5875">
          <cell r="B5875">
            <v>46023</v>
          </cell>
          <cell r="G5875">
            <v>99536</v>
          </cell>
          <cell r="O5875" t="str">
            <v>Pessoal e Encargos Sociais - Aplicações Diretas</v>
          </cell>
        </row>
        <row r="5876">
          <cell r="B5876">
            <v>46023</v>
          </cell>
          <cell r="G5876">
            <v>11239</v>
          </cell>
          <cell r="O5876" t="str">
            <v>Pessoal e Encargos Sociais - Aplicações Diretas</v>
          </cell>
        </row>
        <row r="5877">
          <cell r="B5877">
            <v>46023</v>
          </cell>
          <cell r="G5877">
            <v>61543</v>
          </cell>
          <cell r="O5877" t="str">
            <v>Pessoal e Encargos Sociais - Aplicações Diretas</v>
          </cell>
        </row>
        <row r="5878">
          <cell r="B5878">
            <v>46023</v>
          </cell>
          <cell r="G5878">
            <v>184325</v>
          </cell>
          <cell r="O5878" t="str">
            <v>Pessoal e Encargos Sociais - Aplicações Diretas</v>
          </cell>
        </row>
        <row r="5879">
          <cell r="B5879">
            <v>46023</v>
          </cell>
          <cell r="G5879">
            <v>6436</v>
          </cell>
          <cell r="O5879" t="str">
            <v>Pessoal e Encargos Sociais - Aplicações Diretas</v>
          </cell>
        </row>
        <row r="5880">
          <cell r="B5880">
            <v>46023</v>
          </cell>
          <cell r="G5880">
            <v>48881</v>
          </cell>
          <cell r="O5880" t="str">
            <v>Pessoal e Encargos Sociais - Aplicações Diretas</v>
          </cell>
        </row>
        <row r="5881">
          <cell r="B5881">
            <v>46023</v>
          </cell>
          <cell r="G5881">
            <v>47560</v>
          </cell>
          <cell r="O5881" t="str">
            <v>Pessoal e Encargos Sociais - Aplicações Diretas</v>
          </cell>
        </row>
        <row r="5882">
          <cell r="B5882">
            <v>46023</v>
          </cell>
          <cell r="G5882">
            <v>49671</v>
          </cell>
          <cell r="O5882" t="str">
            <v>Pessoal e Encargos Sociais - Aplicações Diretas</v>
          </cell>
        </row>
        <row r="5883">
          <cell r="B5883">
            <v>46023</v>
          </cell>
          <cell r="G5883">
            <v>137466</v>
          </cell>
          <cell r="O5883" t="str">
            <v>Pessoal e Encargos Sociais - Aplicações Diretas</v>
          </cell>
        </row>
        <row r="5884">
          <cell r="B5884">
            <v>46023</v>
          </cell>
          <cell r="G5884">
            <v>38788</v>
          </cell>
          <cell r="O5884" t="str">
            <v>Pessoal e Encargos Sociais - Aplicações Diretas</v>
          </cell>
        </row>
        <row r="5885">
          <cell r="B5885">
            <v>46023</v>
          </cell>
          <cell r="G5885">
            <v>1989</v>
          </cell>
          <cell r="O5885" t="str">
            <v>Pessoal e Encargos Sociais - Aplicações Diretas</v>
          </cell>
        </row>
        <row r="5886">
          <cell r="B5886">
            <v>46023</v>
          </cell>
          <cell r="G5886">
            <v>8951</v>
          </cell>
          <cell r="O5886" t="str">
            <v>Pessoal e Encargos Sociais - Aplicações Diretas</v>
          </cell>
        </row>
        <row r="5887">
          <cell r="B5887">
            <v>46023</v>
          </cell>
          <cell r="G5887">
            <v>30087</v>
          </cell>
          <cell r="O5887" t="str">
            <v>Pessoal e Encargos Sociais - Aplicações Diretas</v>
          </cell>
        </row>
        <row r="5888">
          <cell r="B5888">
            <v>46023</v>
          </cell>
          <cell r="G5888">
            <v>6064</v>
          </cell>
          <cell r="O5888" t="str">
            <v>Pessoal e Encargos Sociais - Aplicações Diretas</v>
          </cell>
        </row>
        <row r="5889">
          <cell r="B5889">
            <v>46023</v>
          </cell>
          <cell r="G5889">
            <v>16962</v>
          </cell>
          <cell r="O5889" t="str">
            <v>Pessoal e Encargos Sociais - Aplicações Diretas</v>
          </cell>
        </row>
        <row r="5890">
          <cell r="B5890">
            <v>46023</v>
          </cell>
          <cell r="G5890">
            <v>406</v>
          </cell>
          <cell r="O5890" t="str">
            <v>Pessoal e Encargos Sociais - Aplicações Diretas</v>
          </cell>
        </row>
        <row r="5891">
          <cell r="B5891">
            <v>46023</v>
          </cell>
          <cell r="G5891">
            <v>10</v>
          </cell>
          <cell r="O5891" t="str">
            <v>Pessoal e Encargos Sociais - Aplicações Diretas</v>
          </cell>
        </row>
        <row r="5892">
          <cell r="B5892">
            <v>46023</v>
          </cell>
          <cell r="G5892">
            <v>3550</v>
          </cell>
          <cell r="O5892" t="str">
            <v>Pessoal e Encargos Sociais - Aplicações Diretas</v>
          </cell>
        </row>
        <row r="5893">
          <cell r="B5893">
            <v>46023</v>
          </cell>
          <cell r="G5893">
            <v>1023</v>
          </cell>
          <cell r="O5893" t="str">
            <v>Pessoal e Encargos Sociais - Aplicações Diretas</v>
          </cell>
        </row>
        <row r="5894">
          <cell r="B5894">
            <v>46023</v>
          </cell>
          <cell r="G5894">
            <v>22974</v>
          </cell>
          <cell r="O5894" t="str">
            <v>Pessoal e Encargos Sociais - Aplicações Diretas</v>
          </cell>
        </row>
        <row r="5895">
          <cell r="B5895">
            <v>46023</v>
          </cell>
          <cell r="G5895">
            <v>800</v>
          </cell>
          <cell r="O5895" t="str">
            <v>Pessoal e Encargos Sociais - Aplicações Diretas</v>
          </cell>
        </row>
        <row r="5896">
          <cell r="B5896">
            <v>46023</v>
          </cell>
          <cell r="G5896">
            <v>25</v>
          </cell>
          <cell r="O5896" t="str">
            <v>Pessoal e Encargos Sociais - Aplicações Diretas</v>
          </cell>
        </row>
        <row r="5897">
          <cell r="B5897">
            <v>46023</v>
          </cell>
          <cell r="G5897">
            <v>6411</v>
          </cell>
          <cell r="O5897" t="str">
            <v>Pessoal e Encargos Sociais - Aplicações Diretas</v>
          </cell>
        </row>
        <row r="5898">
          <cell r="B5898">
            <v>46023</v>
          </cell>
          <cell r="G5898">
            <v>17004</v>
          </cell>
          <cell r="O5898" t="str">
            <v>Pessoal e Encargos Sociais - Aplicações Diretas</v>
          </cell>
        </row>
        <row r="5899">
          <cell r="B5899">
            <v>46023</v>
          </cell>
          <cell r="G5899">
            <v>6747</v>
          </cell>
          <cell r="O5899" t="str">
            <v>Pessoal e Encargos Sociais - Aplicações Diretas</v>
          </cell>
        </row>
        <row r="5900">
          <cell r="B5900">
            <v>46023</v>
          </cell>
          <cell r="G5900">
            <v>8529</v>
          </cell>
          <cell r="O5900" t="str">
            <v>Pessoal e Encargos Sociais - Aplicações Diretas</v>
          </cell>
        </row>
        <row r="5901">
          <cell r="B5901">
            <v>46023</v>
          </cell>
          <cell r="G5901">
            <v>1099</v>
          </cell>
          <cell r="O5901" t="str">
            <v>Pessoal e Encargos Sociais - Aplicações Diretas</v>
          </cell>
        </row>
        <row r="5902">
          <cell r="B5902">
            <v>46023</v>
          </cell>
          <cell r="G5902">
            <v>1665</v>
          </cell>
          <cell r="O5902" t="str">
            <v>Pessoal e Encargos Sociais - Aplicações Diretas</v>
          </cell>
        </row>
        <row r="5903">
          <cell r="B5903">
            <v>46023</v>
          </cell>
          <cell r="G5903">
            <v>1000</v>
          </cell>
          <cell r="O5903" t="str">
            <v>Pessoal e Encargos Sociais - Aplicações Diretas</v>
          </cell>
        </row>
        <row r="5904">
          <cell r="B5904">
            <v>46023</v>
          </cell>
          <cell r="G5904">
            <v>99</v>
          </cell>
          <cell r="O5904" t="str">
            <v>Pessoal e Encargos Sociais - Aplicações Diretas</v>
          </cell>
        </row>
        <row r="5905">
          <cell r="B5905">
            <v>46023</v>
          </cell>
          <cell r="G5905">
            <v>2062</v>
          </cell>
          <cell r="O5905" t="str">
            <v>Pessoal e Encargos Sociais - Aplicações Diretas</v>
          </cell>
        </row>
        <row r="5906">
          <cell r="B5906">
            <v>46023</v>
          </cell>
          <cell r="G5906">
            <v>4014</v>
          </cell>
          <cell r="O5906" t="str">
            <v>Pessoal e Encargos Sociais - Aplicações Diretas</v>
          </cell>
        </row>
        <row r="5907">
          <cell r="B5907">
            <v>46023</v>
          </cell>
          <cell r="G5907">
            <v>1112</v>
          </cell>
          <cell r="O5907" t="str">
            <v>Pessoal e Encargos Sociais - Aplicações Diretas</v>
          </cell>
        </row>
        <row r="5908">
          <cell r="B5908">
            <v>46023</v>
          </cell>
          <cell r="G5908">
            <v>5008</v>
          </cell>
          <cell r="O5908" t="str">
            <v>Pessoal e Encargos Sociais - Aplicações Diretas</v>
          </cell>
        </row>
        <row r="5909">
          <cell r="B5909">
            <v>46023</v>
          </cell>
          <cell r="G5909">
            <v>5008</v>
          </cell>
          <cell r="O5909" t="str">
            <v>Pessoal e Encargos Sociais - Aplicações Diretas</v>
          </cell>
        </row>
        <row r="5910">
          <cell r="B5910">
            <v>46023</v>
          </cell>
          <cell r="G5910">
            <v>15312</v>
          </cell>
          <cell r="O5910" t="str">
            <v>Pessoal e Encargos Sociais - Aplicações Diretas</v>
          </cell>
        </row>
        <row r="5911">
          <cell r="B5911">
            <v>46023</v>
          </cell>
          <cell r="G5911">
            <v>246</v>
          </cell>
          <cell r="O5911" t="str">
            <v>Pessoal e Encargos Sociais - Aplicações Diretas</v>
          </cell>
        </row>
        <row r="5912">
          <cell r="B5912">
            <v>46023</v>
          </cell>
          <cell r="G5912">
            <v>62</v>
          </cell>
          <cell r="O5912" t="str">
            <v>Pessoal e Encargos Sociais - Aplicações Diretas</v>
          </cell>
        </row>
        <row r="5913">
          <cell r="B5913">
            <v>46023</v>
          </cell>
          <cell r="G5913">
            <v>345</v>
          </cell>
          <cell r="O5913" t="str">
            <v>Pessoal e Encargos Sociais - Aplicações Diretas</v>
          </cell>
        </row>
        <row r="5914">
          <cell r="B5914">
            <v>46023</v>
          </cell>
          <cell r="G5914">
            <v>270</v>
          </cell>
          <cell r="O5914" t="str">
            <v>Pessoal e Encargos Sociais - Aplicações Diretas</v>
          </cell>
        </row>
        <row r="5915">
          <cell r="B5915">
            <v>46023</v>
          </cell>
          <cell r="G5915">
            <v>15316</v>
          </cell>
          <cell r="O5915" t="str">
            <v>Pessoal e Encargos Sociais - Aplicações Diretas</v>
          </cell>
        </row>
        <row r="5916">
          <cell r="B5916">
            <v>46023</v>
          </cell>
          <cell r="G5916">
            <v>38</v>
          </cell>
          <cell r="O5916" t="str">
            <v>Pessoal e Encargos Sociais - Aplicações Diretas</v>
          </cell>
        </row>
        <row r="5917">
          <cell r="B5917">
            <v>46023</v>
          </cell>
          <cell r="G5917">
            <v>1226</v>
          </cell>
          <cell r="O5917" t="str">
            <v>Pessoal e Encargos Sociais - Aplicações Diretas</v>
          </cell>
        </row>
        <row r="5918">
          <cell r="B5918">
            <v>46023</v>
          </cell>
          <cell r="G5918">
            <v>230</v>
          </cell>
          <cell r="O5918" t="str">
            <v>Pessoal e Encargos Sociais - Aplicações Diretas</v>
          </cell>
        </row>
        <row r="5919">
          <cell r="B5919">
            <v>46023</v>
          </cell>
          <cell r="G5919">
            <v>395</v>
          </cell>
          <cell r="O5919" t="str">
            <v>Pessoal e Encargos Sociais - Aplicações Diretas</v>
          </cell>
        </row>
        <row r="5920">
          <cell r="B5920">
            <v>46023</v>
          </cell>
          <cell r="G5920">
            <v>639</v>
          </cell>
          <cell r="O5920" t="str">
            <v>Pessoal e Encargos Sociais - Aplicações Diretas</v>
          </cell>
        </row>
        <row r="5921">
          <cell r="B5921">
            <v>46023</v>
          </cell>
          <cell r="G5921">
            <v>91</v>
          </cell>
          <cell r="O5921" t="str">
            <v>Pessoal e Encargos Sociais - Aplicações Diretas</v>
          </cell>
        </row>
        <row r="5922">
          <cell r="B5922">
            <v>46023</v>
          </cell>
          <cell r="G5922">
            <v>2436</v>
          </cell>
          <cell r="O5922" t="str">
            <v>Pessoal e Encargos Sociais - Aplicações Diretas</v>
          </cell>
        </row>
        <row r="5923">
          <cell r="B5923">
            <v>46023</v>
          </cell>
          <cell r="G5923">
            <v>1251</v>
          </cell>
          <cell r="O5923" t="str">
            <v>Pessoal e Encargos Sociais - Aplicações Diretas</v>
          </cell>
        </row>
        <row r="5924">
          <cell r="B5924">
            <v>46023</v>
          </cell>
          <cell r="G5924">
            <v>13</v>
          </cell>
          <cell r="O5924" t="str">
            <v>Pessoal e Encargos Sociais - Aplicações Diretas</v>
          </cell>
        </row>
        <row r="5925">
          <cell r="B5925">
            <v>46023</v>
          </cell>
          <cell r="G5925">
            <v>404</v>
          </cell>
          <cell r="O5925" t="str">
            <v>Pessoal e Encargos Sociais - Aplicações Diretas</v>
          </cell>
        </row>
        <row r="5926">
          <cell r="B5926">
            <v>46023</v>
          </cell>
          <cell r="G5926">
            <v>215</v>
          </cell>
          <cell r="O5926" t="str">
            <v>Pessoal e Encargos Sociais - Aplicações Diretas</v>
          </cell>
        </row>
        <row r="5927">
          <cell r="B5927">
            <v>46023</v>
          </cell>
          <cell r="G5927">
            <v>645</v>
          </cell>
          <cell r="O5927" t="str">
            <v>Pessoal e Encargos Sociais - Aplicações Diretas</v>
          </cell>
        </row>
        <row r="5928">
          <cell r="B5928">
            <v>46023</v>
          </cell>
          <cell r="G5928">
            <v>5829</v>
          </cell>
          <cell r="O5928" t="str">
            <v>Pessoal e Encargos Sociais - Aplicações Diretas</v>
          </cell>
        </row>
        <row r="5929">
          <cell r="B5929">
            <v>46023</v>
          </cell>
          <cell r="G5929">
            <v>256</v>
          </cell>
          <cell r="O5929" t="str">
            <v>Pessoal e Encargos Sociais - Aplicações Diretas</v>
          </cell>
        </row>
        <row r="5930">
          <cell r="B5930">
            <v>46023</v>
          </cell>
          <cell r="G5930">
            <v>160</v>
          </cell>
          <cell r="O5930" t="str">
            <v>Pessoal e Encargos Sociais - Aplicações Diretas</v>
          </cell>
        </row>
        <row r="5931">
          <cell r="B5931">
            <v>46023</v>
          </cell>
          <cell r="G5931">
            <v>423</v>
          </cell>
          <cell r="O5931" t="str">
            <v>Pessoal e Encargos Sociais - Aplicações Diretas</v>
          </cell>
        </row>
        <row r="5932">
          <cell r="B5932">
            <v>46023</v>
          </cell>
          <cell r="G5932">
            <v>25881</v>
          </cell>
          <cell r="O5932" t="str">
            <v>Pessoal e Encargos Sociais - Aplicações Diretas</v>
          </cell>
        </row>
        <row r="5933">
          <cell r="B5933">
            <v>46023</v>
          </cell>
          <cell r="G5933">
            <v>3191</v>
          </cell>
          <cell r="O5933" t="str">
            <v>Pessoal e Encargos Sociais - Aplicações Diretas</v>
          </cell>
        </row>
        <row r="5934">
          <cell r="B5934">
            <v>46023</v>
          </cell>
          <cell r="G5934">
            <v>3199</v>
          </cell>
          <cell r="O5934" t="str">
            <v>Pessoal e Encargos Sociais - Aplicações Diretas</v>
          </cell>
        </row>
        <row r="5935">
          <cell r="B5935">
            <v>46023</v>
          </cell>
          <cell r="G5935">
            <v>3432</v>
          </cell>
          <cell r="O5935" t="str">
            <v>Pessoal e Encargos Sociais - Aplicações Diretas</v>
          </cell>
        </row>
        <row r="5936">
          <cell r="B5936">
            <v>46023</v>
          </cell>
          <cell r="G5936">
            <v>3102</v>
          </cell>
          <cell r="O5936" t="str">
            <v>Pessoal e Encargos Sociais - Aplicações Diretas</v>
          </cell>
        </row>
        <row r="5937">
          <cell r="B5937">
            <v>46023</v>
          </cell>
          <cell r="G5937">
            <v>1687</v>
          </cell>
          <cell r="O5937" t="str">
            <v>Pessoal e Encargos Sociais - Aplicações Diretas</v>
          </cell>
        </row>
        <row r="5938">
          <cell r="B5938">
            <v>46023</v>
          </cell>
          <cell r="G5938">
            <v>3900</v>
          </cell>
          <cell r="O5938" t="str">
            <v>Pessoal e Encargos Sociais - Aplicações Diretas</v>
          </cell>
        </row>
        <row r="5939">
          <cell r="B5939">
            <v>46023</v>
          </cell>
          <cell r="G5939">
            <v>7217</v>
          </cell>
          <cell r="O5939" t="str">
            <v>Pessoal e Encargos Sociais - Aplicações Diretas</v>
          </cell>
        </row>
        <row r="5940">
          <cell r="B5940">
            <v>46023</v>
          </cell>
          <cell r="G5940">
            <v>10667</v>
          </cell>
          <cell r="O5940" t="str">
            <v>Pessoal e Encargos Sociais - Aplicações Diretas</v>
          </cell>
        </row>
        <row r="5941">
          <cell r="B5941">
            <v>46023</v>
          </cell>
          <cell r="G5941">
            <v>9817</v>
          </cell>
          <cell r="O5941" t="str">
            <v>Pessoal e Encargos Sociais - Aplicações Diretas</v>
          </cell>
        </row>
        <row r="5942">
          <cell r="B5942">
            <v>46023</v>
          </cell>
          <cell r="G5942">
            <v>1896</v>
          </cell>
          <cell r="O5942" t="str">
            <v>Pessoal e Encargos Sociais - Aplicações Diretas</v>
          </cell>
        </row>
        <row r="5943">
          <cell r="B5943">
            <v>46023</v>
          </cell>
          <cell r="G5943">
            <v>632</v>
          </cell>
          <cell r="O5943" t="str">
            <v>Pessoal e Encargos Sociais - Aplicações Diretas</v>
          </cell>
        </row>
        <row r="5944">
          <cell r="B5944">
            <v>46023</v>
          </cell>
          <cell r="G5944">
            <v>8498</v>
          </cell>
          <cell r="O5944" t="str">
            <v>Pessoal e Encargos Sociais - Aplicações Diretas</v>
          </cell>
        </row>
        <row r="5945">
          <cell r="B5945">
            <v>46023</v>
          </cell>
          <cell r="G5945">
            <v>132</v>
          </cell>
          <cell r="O5945" t="str">
            <v>Pessoal e Encargos Sociais - Aplicações Diretas</v>
          </cell>
        </row>
        <row r="5946">
          <cell r="B5946">
            <v>46023</v>
          </cell>
          <cell r="G5946">
            <v>132</v>
          </cell>
          <cell r="O5946" t="str">
            <v>Pessoal e Encargos Sociais - Aplicações Diretas</v>
          </cell>
        </row>
        <row r="5947">
          <cell r="B5947">
            <v>46023</v>
          </cell>
          <cell r="G5947">
            <v>13147</v>
          </cell>
          <cell r="O5947" t="str">
            <v>Pessoal e Encargos Sociais - Aplicações Diretas</v>
          </cell>
        </row>
        <row r="5948">
          <cell r="B5948">
            <v>46023</v>
          </cell>
          <cell r="G5948">
            <v>349</v>
          </cell>
          <cell r="O5948" t="str">
            <v>Pessoal e Encargos Sociais - Aplicações Diretas</v>
          </cell>
        </row>
        <row r="5949">
          <cell r="B5949">
            <v>46023</v>
          </cell>
          <cell r="G5949">
            <v>533</v>
          </cell>
          <cell r="O5949" t="str">
            <v>Pessoal e Encargos Sociais - Aplicações Diretas</v>
          </cell>
        </row>
        <row r="5950">
          <cell r="B5950">
            <v>46023</v>
          </cell>
          <cell r="G5950">
            <v>91</v>
          </cell>
          <cell r="O5950" t="str">
            <v>Pessoal e Encargos Sociais - Aplicações Diretas</v>
          </cell>
        </row>
        <row r="5951">
          <cell r="B5951">
            <v>46023</v>
          </cell>
          <cell r="G5951">
            <v>257</v>
          </cell>
          <cell r="O5951" t="str">
            <v>Pessoal e Encargos Sociais - Aplicações Diretas</v>
          </cell>
        </row>
        <row r="5952">
          <cell r="B5952">
            <v>46023</v>
          </cell>
          <cell r="G5952">
            <v>257</v>
          </cell>
          <cell r="O5952" t="str">
            <v>Pessoal e Encargos Sociais - Aplicações Diretas</v>
          </cell>
        </row>
        <row r="5953">
          <cell r="B5953">
            <v>46023</v>
          </cell>
          <cell r="G5953">
            <v>1817</v>
          </cell>
          <cell r="O5953" t="str">
            <v>Pessoal e Encargos Sociais - Aplicações Diretas</v>
          </cell>
        </row>
        <row r="5954">
          <cell r="B5954">
            <v>46023</v>
          </cell>
          <cell r="G5954">
            <v>1819</v>
          </cell>
          <cell r="O5954" t="str">
            <v>Pessoal e Encargos Sociais - Aplicações Diretas</v>
          </cell>
        </row>
        <row r="5955">
          <cell r="B5955">
            <v>46023</v>
          </cell>
          <cell r="G5955">
            <v>1026</v>
          </cell>
          <cell r="O5955" t="str">
            <v>Pessoal e Encargos Sociais - Aplicações Diretas</v>
          </cell>
        </row>
        <row r="5956">
          <cell r="B5956">
            <v>46023</v>
          </cell>
          <cell r="G5956">
            <v>235</v>
          </cell>
          <cell r="O5956" t="str">
            <v>Pessoal e Encargos Sociais - Aplicações Diretas</v>
          </cell>
        </row>
        <row r="5957">
          <cell r="B5957">
            <v>46023</v>
          </cell>
          <cell r="G5957">
            <v>9055</v>
          </cell>
          <cell r="O5957" t="str">
            <v>Pessoal e Encargos Sociais - Aplicações Diretas</v>
          </cell>
        </row>
        <row r="5958">
          <cell r="B5958">
            <v>46023</v>
          </cell>
          <cell r="G5958">
            <v>12896</v>
          </cell>
          <cell r="O5958" t="str">
            <v>Pessoal e Encargos Sociais - Aplicações Diretas</v>
          </cell>
        </row>
        <row r="5959">
          <cell r="B5959">
            <v>46023</v>
          </cell>
          <cell r="G5959">
            <v>21029</v>
          </cell>
          <cell r="O5959" t="str">
            <v>Pessoal e Encargos Sociais - Aplicações Diretas</v>
          </cell>
        </row>
        <row r="5960">
          <cell r="B5960">
            <v>46023</v>
          </cell>
          <cell r="G5960">
            <v>108516</v>
          </cell>
          <cell r="O5960" t="str">
            <v>Pessoal e Encargos Sociais - Aplicações Diretas</v>
          </cell>
        </row>
        <row r="5961">
          <cell r="B5961">
            <v>46023</v>
          </cell>
          <cell r="G5961">
            <v>15954</v>
          </cell>
          <cell r="O5961" t="str">
            <v>Pessoal e Encargos Sociais - Aplicações Diretas</v>
          </cell>
        </row>
        <row r="5962">
          <cell r="B5962">
            <v>46023</v>
          </cell>
          <cell r="G5962">
            <v>873</v>
          </cell>
          <cell r="O5962" t="str">
            <v>Pessoal e Encargos Sociais - Aplicações Diretas</v>
          </cell>
        </row>
        <row r="5963">
          <cell r="B5963">
            <v>46023</v>
          </cell>
          <cell r="G5963">
            <v>14830</v>
          </cell>
          <cell r="O5963" t="str">
            <v>Pessoal e Encargos Sociais - Aplicações Diretas</v>
          </cell>
        </row>
        <row r="5964">
          <cell r="B5964">
            <v>46023</v>
          </cell>
          <cell r="G5964">
            <v>27937</v>
          </cell>
          <cell r="O5964" t="str">
            <v>Pessoal e Encargos Sociais - Aplicações Diretas</v>
          </cell>
        </row>
        <row r="5965">
          <cell r="B5965">
            <v>46023</v>
          </cell>
          <cell r="G5965">
            <v>2342</v>
          </cell>
          <cell r="O5965" t="str">
            <v>Pessoal e Encargos Sociais - Aplicações Diretas</v>
          </cell>
        </row>
        <row r="5966">
          <cell r="B5966">
            <v>46023</v>
          </cell>
          <cell r="G5966">
            <v>23447</v>
          </cell>
          <cell r="O5966" t="str">
            <v>Pessoal e Encargos Sociais - Aplicações Diretas</v>
          </cell>
        </row>
        <row r="5967">
          <cell r="B5967">
            <v>46023</v>
          </cell>
          <cell r="G5967">
            <v>54822</v>
          </cell>
          <cell r="O5967" t="str">
            <v>Pessoal e Encargos Sociais - Aplicações Diretas</v>
          </cell>
        </row>
        <row r="5968">
          <cell r="B5968">
            <v>46023</v>
          </cell>
          <cell r="G5968">
            <v>6716</v>
          </cell>
          <cell r="O5968" t="str">
            <v>Pessoal e Encargos Sociais - Aplicações Diretas</v>
          </cell>
        </row>
        <row r="5969">
          <cell r="B5969">
            <v>46023</v>
          </cell>
          <cell r="G5969">
            <v>17732</v>
          </cell>
          <cell r="O5969" t="str">
            <v>Pessoal e Encargos Sociais - Aplicações Diretas</v>
          </cell>
        </row>
        <row r="5970">
          <cell r="B5970">
            <v>46023</v>
          </cell>
          <cell r="G5970">
            <v>20585</v>
          </cell>
          <cell r="O5970" t="str">
            <v>Pessoal e Encargos Sociais - Aplicações Diretas</v>
          </cell>
        </row>
        <row r="5971">
          <cell r="B5971">
            <v>46023</v>
          </cell>
          <cell r="G5971">
            <v>62953</v>
          </cell>
          <cell r="O5971" t="str">
            <v>Pessoal e Encargos Sociais - Aplicações Diretas</v>
          </cell>
        </row>
        <row r="5972">
          <cell r="B5972">
            <v>46023</v>
          </cell>
          <cell r="G5972">
            <v>17538</v>
          </cell>
          <cell r="O5972" t="str">
            <v>Pessoal e Encargos Sociais - Aplicações Diretas</v>
          </cell>
        </row>
        <row r="5973">
          <cell r="B5973">
            <v>46023</v>
          </cell>
          <cell r="G5973">
            <v>899</v>
          </cell>
          <cell r="O5973" t="str">
            <v>Pessoal e Encargos Sociais - Aplicações Diretas</v>
          </cell>
        </row>
        <row r="5974">
          <cell r="B5974">
            <v>46023</v>
          </cell>
          <cell r="G5974">
            <v>4047</v>
          </cell>
          <cell r="O5974" t="str">
            <v>Pessoal e Encargos Sociais - Aplicações Diretas</v>
          </cell>
        </row>
        <row r="5975">
          <cell r="B5975">
            <v>46023</v>
          </cell>
          <cell r="G5975">
            <v>16160</v>
          </cell>
          <cell r="O5975" t="str">
            <v>Pessoal e Encargos Sociais - Aplicações Diretas</v>
          </cell>
        </row>
        <row r="5976">
          <cell r="B5976">
            <v>46023</v>
          </cell>
          <cell r="G5976">
            <v>1264</v>
          </cell>
          <cell r="O5976" t="str">
            <v>Pessoal e Encargos Sociais - Aplicações Diretas</v>
          </cell>
        </row>
        <row r="5977">
          <cell r="B5977">
            <v>46023</v>
          </cell>
          <cell r="G5977">
            <v>1500000</v>
          </cell>
          <cell r="O5977" t="str">
            <v>Pessoal e Encargos Sociais - Aplicações Diretas</v>
          </cell>
        </row>
        <row r="5978">
          <cell r="B5978">
            <v>46023</v>
          </cell>
          <cell r="G5978">
            <v>50</v>
          </cell>
          <cell r="O5978" t="str">
            <v>Pessoal e Encargos Sociais - Aplicações Diretas</v>
          </cell>
        </row>
        <row r="5979">
          <cell r="B5979">
            <v>46023</v>
          </cell>
          <cell r="G5979">
            <v>10</v>
          </cell>
          <cell r="O5979" t="str">
            <v>Pessoal e Encargos Sociais - Aplicações Diretas</v>
          </cell>
        </row>
        <row r="5980">
          <cell r="B5980">
            <v>46023</v>
          </cell>
          <cell r="G5980">
            <v>10</v>
          </cell>
          <cell r="O5980" t="str">
            <v>Pessoal e Encargos Sociais - Aplicações Diretas</v>
          </cell>
        </row>
        <row r="5981">
          <cell r="B5981">
            <v>46023</v>
          </cell>
          <cell r="G5981">
            <v>30</v>
          </cell>
          <cell r="O5981" t="str">
            <v>Pessoal e Encargos Sociais - Aplicações Diretas</v>
          </cell>
        </row>
        <row r="5982">
          <cell r="B5982">
            <v>46023</v>
          </cell>
          <cell r="G5982">
            <v>20</v>
          </cell>
          <cell r="O5982" t="str">
            <v>Pessoal e Encargos Sociais - Aplicações Diretas</v>
          </cell>
        </row>
        <row r="5983">
          <cell r="B5983">
            <v>46023</v>
          </cell>
          <cell r="G5983">
            <v>20</v>
          </cell>
          <cell r="O5983" t="str">
            <v>Pessoal e Encargos Sociais - Aplicações Diretas</v>
          </cell>
        </row>
        <row r="5984">
          <cell r="B5984">
            <v>46023</v>
          </cell>
          <cell r="G5984">
            <v>10</v>
          </cell>
          <cell r="O5984" t="str">
            <v>Pessoal e Encargos Sociais - Aplicações Diretas</v>
          </cell>
        </row>
        <row r="5985">
          <cell r="B5985">
            <v>46023</v>
          </cell>
          <cell r="G5985">
            <v>10</v>
          </cell>
          <cell r="O5985" t="str">
            <v>Pessoal e Encargos Sociais - Aplicações Diretas</v>
          </cell>
        </row>
        <row r="5986">
          <cell r="B5986">
            <v>46023</v>
          </cell>
          <cell r="G5986">
            <v>30</v>
          </cell>
          <cell r="O5986" t="str">
            <v>Pessoal e Encargos Sociais - Aplicações Diretas</v>
          </cell>
        </row>
        <row r="5987">
          <cell r="B5987">
            <v>46023</v>
          </cell>
          <cell r="G5987">
            <v>30</v>
          </cell>
          <cell r="O5987" t="str">
            <v>Pessoal e Encargos Sociais - Aplicações Diretas</v>
          </cell>
        </row>
        <row r="5988">
          <cell r="B5988">
            <v>46023</v>
          </cell>
          <cell r="G5988">
            <v>30</v>
          </cell>
          <cell r="O5988" t="str">
            <v>Pessoal e Encargos Sociais - Aplicações Diretas</v>
          </cell>
        </row>
        <row r="5989">
          <cell r="B5989">
            <v>46023</v>
          </cell>
          <cell r="G5989">
            <v>30</v>
          </cell>
          <cell r="O5989" t="str">
            <v>Pessoal e Encargos Sociais - Aplicações Diretas</v>
          </cell>
        </row>
        <row r="5990">
          <cell r="B5990">
            <v>46023</v>
          </cell>
          <cell r="G5990">
            <v>20</v>
          </cell>
          <cell r="O5990" t="str">
            <v>Pessoal e Encargos Sociais - Aplicações Diretas</v>
          </cell>
        </row>
        <row r="5991">
          <cell r="B5991">
            <v>46023</v>
          </cell>
          <cell r="G5991">
            <v>30</v>
          </cell>
          <cell r="O5991" t="str">
            <v>Pessoal e Encargos Sociais - Aplicações Diretas</v>
          </cell>
        </row>
        <row r="5992">
          <cell r="B5992">
            <v>46023</v>
          </cell>
          <cell r="G5992">
            <v>10</v>
          </cell>
          <cell r="O5992" t="str">
            <v>Pessoal e Encargos Sociais - Aplicações Diretas</v>
          </cell>
        </row>
        <row r="5993">
          <cell r="B5993">
            <v>46023</v>
          </cell>
          <cell r="G5993">
            <v>10</v>
          </cell>
          <cell r="O5993" t="str">
            <v>Pessoal e Encargos Sociais - Aplicações Diretas</v>
          </cell>
        </row>
        <row r="5994">
          <cell r="B5994">
            <v>46023</v>
          </cell>
          <cell r="G5994">
            <v>30</v>
          </cell>
          <cell r="O5994" t="str">
            <v>Pessoal e Encargos Sociais - Aplicações Diretas</v>
          </cell>
        </row>
        <row r="5995">
          <cell r="B5995">
            <v>46023</v>
          </cell>
          <cell r="G5995">
            <v>20</v>
          </cell>
          <cell r="O5995" t="str">
            <v>Pessoal e Encargos Sociais - Aplicações Diretas</v>
          </cell>
        </row>
        <row r="5996">
          <cell r="B5996">
            <v>46023</v>
          </cell>
          <cell r="G5996">
            <v>10</v>
          </cell>
          <cell r="O5996" t="str">
            <v>Pessoal e Encargos Sociais - Aplicações Diretas</v>
          </cell>
        </row>
        <row r="5997">
          <cell r="B5997">
            <v>46023</v>
          </cell>
          <cell r="G5997">
            <v>10</v>
          </cell>
          <cell r="O5997" t="str">
            <v>Pessoal e Encargos Sociais - Aplicações Diretas</v>
          </cell>
        </row>
        <row r="5998">
          <cell r="B5998">
            <v>46023</v>
          </cell>
          <cell r="G5998">
            <v>10</v>
          </cell>
          <cell r="O5998" t="str">
            <v>Pessoal e Encargos Sociais - Aplicações Diretas</v>
          </cell>
        </row>
        <row r="5999">
          <cell r="B5999">
            <v>46023</v>
          </cell>
          <cell r="G5999">
            <v>10</v>
          </cell>
          <cell r="O5999" t="str">
            <v>Pessoal e Encargos Sociais - Aplicações Diretas</v>
          </cell>
        </row>
        <row r="6000">
          <cell r="B6000">
            <v>46023</v>
          </cell>
          <cell r="G6000">
            <v>20</v>
          </cell>
          <cell r="O6000" t="str">
            <v>Pessoal e Encargos Sociais - Aplicações Diretas</v>
          </cell>
        </row>
        <row r="6001">
          <cell r="B6001">
            <v>46023</v>
          </cell>
          <cell r="G6001">
            <v>20</v>
          </cell>
          <cell r="O6001" t="str">
            <v>Pessoal e Encargos Sociais - Aplicações Diretas</v>
          </cell>
        </row>
        <row r="6002">
          <cell r="B6002">
            <v>46023</v>
          </cell>
          <cell r="G6002">
            <v>40</v>
          </cell>
          <cell r="O6002" t="str">
            <v>Pessoal e Encargos Sociais - Aplicações Diretas</v>
          </cell>
        </row>
        <row r="6003">
          <cell r="B6003">
            <v>46023</v>
          </cell>
          <cell r="G6003">
            <v>40</v>
          </cell>
          <cell r="O6003" t="str">
            <v>Pessoal e Encargos Sociais - Aplicações Diretas</v>
          </cell>
        </row>
        <row r="6004">
          <cell r="B6004">
            <v>46023</v>
          </cell>
          <cell r="G6004">
            <v>40</v>
          </cell>
          <cell r="O6004" t="str">
            <v>Pessoal e Encargos Sociais - Aplicações Diretas</v>
          </cell>
        </row>
        <row r="6005">
          <cell r="B6005">
            <v>46023</v>
          </cell>
          <cell r="G6005">
            <v>40</v>
          </cell>
          <cell r="O6005" t="str">
            <v>Pessoal e Encargos Sociais - Aplicações Diretas</v>
          </cell>
        </row>
        <row r="6006">
          <cell r="B6006">
            <v>46023</v>
          </cell>
          <cell r="G6006">
            <v>20</v>
          </cell>
          <cell r="O6006" t="str">
            <v>Pessoal e Encargos Sociais - Aplicações Diretas</v>
          </cell>
        </row>
        <row r="6007">
          <cell r="B6007">
            <v>46023</v>
          </cell>
          <cell r="G6007">
            <v>40</v>
          </cell>
          <cell r="O6007" t="str">
            <v>Pessoal e Encargos Sociais - Aplicações Diretas</v>
          </cell>
        </row>
        <row r="6008">
          <cell r="B6008">
            <v>46023</v>
          </cell>
          <cell r="G6008">
            <v>50</v>
          </cell>
          <cell r="O6008" t="str">
            <v>Pessoal e Encargos Sociais - Aplicações Diretas</v>
          </cell>
        </row>
        <row r="6009">
          <cell r="B6009">
            <v>46023</v>
          </cell>
          <cell r="G6009">
            <v>40</v>
          </cell>
          <cell r="O6009" t="str">
            <v>Pessoal e Encargos Sociais - Aplicações Diretas</v>
          </cell>
        </row>
        <row r="6010">
          <cell r="B6010">
            <v>46023</v>
          </cell>
          <cell r="G6010">
            <v>40</v>
          </cell>
          <cell r="O6010" t="str">
            <v>Pessoal e Encargos Sociais - Aplicações Diretas</v>
          </cell>
        </row>
        <row r="6011">
          <cell r="B6011">
            <v>46023</v>
          </cell>
          <cell r="G6011">
            <v>50</v>
          </cell>
          <cell r="O6011" t="str">
            <v>Pessoal e Encargos Sociais - Aplicações Diretas</v>
          </cell>
        </row>
        <row r="6012">
          <cell r="B6012">
            <v>46023</v>
          </cell>
          <cell r="G6012">
            <v>20</v>
          </cell>
          <cell r="O6012" t="str">
            <v>Pessoal e Encargos Sociais - Aplicações Diretas</v>
          </cell>
        </row>
        <row r="6013">
          <cell r="B6013">
            <v>46023</v>
          </cell>
          <cell r="G6013">
            <v>30</v>
          </cell>
          <cell r="O6013" t="str">
            <v>Pessoal e Encargos Sociais - Aplicações Diretas</v>
          </cell>
        </row>
        <row r="6014">
          <cell r="B6014">
            <v>46023</v>
          </cell>
          <cell r="G6014">
            <v>10</v>
          </cell>
          <cell r="O6014" t="str">
            <v>Pessoal e Encargos Sociais - Aplicações Diretas</v>
          </cell>
        </row>
        <row r="6015">
          <cell r="B6015">
            <v>46023</v>
          </cell>
          <cell r="G6015">
            <v>20</v>
          </cell>
          <cell r="O6015" t="str">
            <v>Pessoal e Encargos Sociais - Aplicações Diretas</v>
          </cell>
        </row>
        <row r="6016">
          <cell r="B6016">
            <v>46023</v>
          </cell>
          <cell r="G6016">
            <v>10</v>
          </cell>
          <cell r="O6016" t="str">
            <v>Pessoal e Encargos Sociais - Aplicações Diretas</v>
          </cell>
        </row>
        <row r="6017">
          <cell r="B6017">
            <v>46023</v>
          </cell>
          <cell r="G6017">
            <v>20</v>
          </cell>
          <cell r="O6017" t="str">
            <v>Pessoal e Encargos Sociais - Aplicações Diretas</v>
          </cell>
        </row>
        <row r="6018">
          <cell r="B6018">
            <v>46023</v>
          </cell>
          <cell r="G6018">
            <v>40</v>
          </cell>
          <cell r="O6018" t="str">
            <v>Pessoal e Encargos Sociais - Aplicações Diretas</v>
          </cell>
        </row>
        <row r="6019">
          <cell r="B6019">
            <v>46023</v>
          </cell>
          <cell r="G6019">
            <v>20</v>
          </cell>
          <cell r="O6019" t="str">
            <v>Pessoal e Encargos Sociais - Aplicações Diretas</v>
          </cell>
        </row>
        <row r="6020">
          <cell r="B6020">
            <v>46023</v>
          </cell>
          <cell r="G6020">
            <v>10</v>
          </cell>
          <cell r="O6020" t="str">
            <v>Pessoal e Encargos Sociais - Aplicações Diretas</v>
          </cell>
        </row>
        <row r="6021">
          <cell r="B6021">
            <v>46023</v>
          </cell>
          <cell r="G6021">
            <v>20</v>
          </cell>
          <cell r="O6021" t="str">
            <v>Pessoal e Encargos Sociais - Aplicações Diretas</v>
          </cell>
        </row>
        <row r="6022">
          <cell r="B6022">
            <v>46023</v>
          </cell>
          <cell r="G6022">
            <v>30</v>
          </cell>
          <cell r="O6022" t="str">
            <v>Pessoal e Encargos Sociais - Aplicações Diretas</v>
          </cell>
        </row>
        <row r="6023">
          <cell r="B6023">
            <v>46023</v>
          </cell>
          <cell r="G6023">
            <v>30</v>
          </cell>
          <cell r="O6023" t="str">
            <v>Pessoal e Encargos Sociais - Aplicações Diretas</v>
          </cell>
        </row>
        <row r="6024">
          <cell r="B6024">
            <v>46023</v>
          </cell>
          <cell r="G6024">
            <v>50</v>
          </cell>
          <cell r="O6024" t="str">
            <v>Pessoal e Encargos Sociais - Aplicações Diretas</v>
          </cell>
        </row>
        <row r="6025">
          <cell r="B6025">
            <v>46023</v>
          </cell>
          <cell r="G6025">
            <v>30</v>
          </cell>
          <cell r="O6025" t="str">
            <v>Pessoal e Encargos Sociais - Aplicações Diretas</v>
          </cell>
        </row>
        <row r="6026">
          <cell r="B6026">
            <v>46023</v>
          </cell>
          <cell r="G6026">
            <v>30</v>
          </cell>
          <cell r="O6026" t="str">
            <v>Pessoal e Encargos Sociais - Aplicações Diretas</v>
          </cell>
        </row>
        <row r="6027">
          <cell r="B6027">
            <v>46023</v>
          </cell>
          <cell r="G6027">
            <v>40</v>
          </cell>
          <cell r="O6027" t="str">
            <v>Pessoal e Encargos Sociais - Aplicações Diretas</v>
          </cell>
        </row>
        <row r="6028">
          <cell r="B6028">
            <v>46023</v>
          </cell>
          <cell r="G6028">
            <v>20</v>
          </cell>
          <cell r="O6028" t="str">
            <v>Pessoal e Encargos Sociais - Aplicações Diretas</v>
          </cell>
        </row>
        <row r="6029">
          <cell r="B6029">
            <v>46023</v>
          </cell>
          <cell r="G6029">
            <v>30</v>
          </cell>
          <cell r="O6029" t="str">
            <v>Pessoal e Encargos Sociais - Aplicações Diretas</v>
          </cell>
        </row>
        <row r="6030">
          <cell r="B6030">
            <v>46023</v>
          </cell>
          <cell r="G6030">
            <v>40</v>
          </cell>
          <cell r="O6030" t="str">
            <v>Pessoal e Encargos Sociais - Aplicações Diretas</v>
          </cell>
        </row>
        <row r="6031">
          <cell r="B6031">
            <v>46023</v>
          </cell>
          <cell r="G6031">
            <v>10</v>
          </cell>
          <cell r="O6031" t="str">
            <v>Pessoal e Encargos Sociais - Aplicações Diretas</v>
          </cell>
        </row>
        <row r="6032">
          <cell r="B6032">
            <v>46023</v>
          </cell>
          <cell r="G6032">
            <v>20</v>
          </cell>
          <cell r="O6032" t="str">
            <v>Pessoal e Encargos Sociais - Aplicações Diretas</v>
          </cell>
        </row>
        <row r="6033">
          <cell r="B6033">
            <v>46023</v>
          </cell>
          <cell r="G6033">
            <v>10</v>
          </cell>
          <cell r="O6033" t="str">
            <v>Pessoal e Encargos Sociais - Aplicações Diretas</v>
          </cell>
        </row>
        <row r="6034">
          <cell r="B6034">
            <v>46023</v>
          </cell>
          <cell r="G6034">
            <v>20</v>
          </cell>
          <cell r="O6034" t="str">
            <v>Pessoal e Encargos Sociais - Aplicações Diretas</v>
          </cell>
        </row>
        <row r="6035">
          <cell r="B6035">
            <v>46023</v>
          </cell>
          <cell r="G6035">
            <v>10</v>
          </cell>
          <cell r="O6035" t="str">
            <v>Pessoal e Encargos Sociais - Aplicações Diretas</v>
          </cell>
        </row>
        <row r="6036">
          <cell r="B6036">
            <v>46023</v>
          </cell>
          <cell r="G6036">
            <v>10</v>
          </cell>
          <cell r="O6036" t="str">
            <v>Pessoal e Encargos Sociais - Aplicações Diretas</v>
          </cell>
        </row>
        <row r="6037">
          <cell r="B6037">
            <v>46023</v>
          </cell>
          <cell r="G6037">
            <v>20</v>
          </cell>
          <cell r="O6037" t="str">
            <v>Pessoal e Encargos Sociais - Aplicações Diretas</v>
          </cell>
        </row>
        <row r="6038">
          <cell r="B6038">
            <v>46023</v>
          </cell>
          <cell r="G6038">
            <v>20</v>
          </cell>
          <cell r="O6038" t="str">
            <v>Pessoal e Encargos Sociais - Aplicações Diretas</v>
          </cell>
        </row>
        <row r="6039">
          <cell r="B6039">
            <v>46023</v>
          </cell>
          <cell r="G6039">
            <v>20</v>
          </cell>
          <cell r="O6039" t="str">
            <v>Pessoal e Encargos Sociais - Aplicações Diretas</v>
          </cell>
        </row>
        <row r="6040">
          <cell r="B6040">
            <v>46023</v>
          </cell>
          <cell r="G6040">
            <v>10</v>
          </cell>
          <cell r="O6040" t="str">
            <v>Pessoal e Encargos Sociais - Aplicações Diretas</v>
          </cell>
        </row>
        <row r="6041">
          <cell r="B6041">
            <v>46023</v>
          </cell>
          <cell r="G6041">
            <v>20</v>
          </cell>
          <cell r="O6041" t="str">
            <v>Pessoal e Encargos Sociais - Aplicações Diretas</v>
          </cell>
        </row>
        <row r="6042">
          <cell r="B6042">
            <v>46023</v>
          </cell>
          <cell r="G6042">
            <v>20</v>
          </cell>
          <cell r="O6042" t="str">
            <v>Pessoal e Encargos Sociais - Aplicações Diretas</v>
          </cell>
        </row>
        <row r="6043">
          <cell r="B6043">
            <v>46023</v>
          </cell>
          <cell r="G6043">
            <v>20</v>
          </cell>
          <cell r="O6043" t="str">
            <v>Pessoal e Encargos Sociais - Aplicações Diretas</v>
          </cell>
        </row>
        <row r="6044">
          <cell r="B6044">
            <v>46023</v>
          </cell>
          <cell r="G6044">
            <v>20</v>
          </cell>
          <cell r="O6044" t="str">
            <v>Pessoal e Encargos Sociais - Aplicações Diretas</v>
          </cell>
        </row>
        <row r="6045">
          <cell r="B6045">
            <v>46023</v>
          </cell>
          <cell r="G6045">
            <v>20</v>
          </cell>
          <cell r="O6045" t="str">
            <v>Pessoal e Encargos Sociais - Aplicações Diretas</v>
          </cell>
        </row>
        <row r="6046">
          <cell r="B6046">
            <v>46023</v>
          </cell>
          <cell r="G6046">
            <v>10</v>
          </cell>
          <cell r="O6046" t="str">
            <v>Pessoal e Encargos Sociais - Aplicações Diretas</v>
          </cell>
        </row>
        <row r="6047">
          <cell r="B6047">
            <v>46023</v>
          </cell>
          <cell r="G6047">
            <v>20</v>
          </cell>
          <cell r="O6047" t="str">
            <v>Pessoal e Encargos Sociais - Aplicações Diretas</v>
          </cell>
        </row>
        <row r="6048">
          <cell r="B6048">
            <v>46023</v>
          </cell>
          <cell r="G6048">
            <v>30</v>
          </cell>
          <cell r="O6048" t="str">
            <v>Pessoal e Encargos Sociais - Aplicações Diretas</v>
          </cell>
        </row>
        <row r="6049">
          <cell r="B6049">
            <v>46023</v>
          </cell>
          <cell r="G6049">
            <v>10</v>
          </cell>
          <cell r="O6049" t="str">
            <v>Pessoal e Encargos Sociais - Aplicações Diretas</v>
          </cell>
        </row>
        <row r="6050">
          <cell r="B6050">
            <v>46023</v>
          </cell>
          <cell r="G6050">
            <v>60</v>
          </cell>
          <cell r="O6050" t="str">
            <v>Pessoal e Encargos Sociais - Aplicações Diretas</v>
          </cell>
        </row>
        <row r="6051">
          <cell r="B6051">
            <v>46023</v>
          </cell>
          <cell r="G6051">
            <v>30</v>
          </cell>
          <cell r="O6051" t="str">
            <v>Pessoal e Encargos Sociais - Aplicações Diretas</v>
          </cell>
        </row>
        <row r="6052">
          <cell r="B6052">
            <v>46023</v>
          </cell>
          <cell r="G6052">
            <v>10</v>
          </cell>
          <cell r="O6052" t="str">
            <v>Pessoal e Encargos Sociais - Aplicações Diretas</v>
          </cell>
        </row>
        <row r="6053">
          <cell r="B6053">
            <v>46023</v>
          </cell>
          <cell r="G6053">
            <v>10</v>
          </cell>
          <cell r="O6053" t="str">
            <v>Pessoal e Encargos Sociais - Aplicações Diretas</v>
          </cell>
        </row>
        <row r="6054">
          <cell r="B6054">
            <v>46023</v>
          </cell>
          <cell r="G6054">
            <v>30</v>
          </cell>
          <cell r="O6054" t="str">
            <v>Pessoal e Encargos Sociais - Aplicações Diretas</v>
          </cell>
        </row>
        <row r="6055">
          <cell r="B6055">
            <v>46023</v>
          </cell>
          <cell r="G6055">
            <v>10</v>
          </cell>
          <cell r="O6055" t="str">
            <v>Pessoal e Encargos Sociais - Aplicações Diretas</v>
          </cell>
        </row>
        <row r="6056">
          <cell r="B6056">
            <v>46023</v>
          </cell>
          <cell r="G6056">
            <v>497990</v>
          </cell>
          <cell r="O6056" t="str">
            <v>Pessoal e Encargos Sociais - Aplicações Diretas</v>
          </cell>
        </row>
        <row r="6057">
          <cell r="B6057">
            <v>46023</v>
          </cell>
          <cell r="G6057">
            <v>40</v>
          </cell>
          <cell r="O6057" t="str">
            <v>Pessoal e Encargos Sociais - Aplicações Diretas</v>
          </cell>
        </row>
        <row r="6058">
          <cell r="B6058">
            <v>46023</v>
          </cell>
          <cell r="G6058">
            <v>10</v>
          </cell>
          <cell r="O6058" t="str">
            <v>Pessoal e Encargos Sociais - Aplicações Diretas</v>
          </cell>
        </row>
        <row r="6059">
          <cell r="B6059">
            <v>46023</v>
          </cell>
          <cell r="G6059">
            <v>10</v>
          </cell>
          <cell r="O6059" t="str">
            <v>Pessoal e Encargos Sociais - Aplicações Diretas</v>
          </cell>
        </row>
        <row r="6060">
          <cell r="B6060">
            <v>46023</v>
          </cell>
          <cell r="G6060">
            <v>10</v>
          </cell>
          <cell r="O6060" t="str">
            <v>Pessoal e Encargos Sociais - Aplicações Diretas</v>
          </cell>
        </row>
        <row r="6061">
          <cell r="B6061">
            <v>46023</v>
          </cell>
          <cell r="G6061">
            <v>10</v>
          </cell>
          <cell r="O6061" t="str">
            <v>Pessoal e Encargos Sociais - Aplicações Diretas</v>
          </cell>
        </row>
        <row r="6062">
          <cell r="B6062">
            <v>46023</v>
          </cell>
          <cell r="G6062">
            <v>30</v>
          </cell>
          <cell r="O6062" t="str">
            <v>Pessoal e Encargos Sociais - Aplicações Diretas</v>
          </cell>
        </row>
        <row r="6063">
          <cell r="B6063">
            <v>46023</v>
          </cell>
          <cell r="G6063">
            <v>10</v>
          </cell>
          <cell r="O6063" t="str">
            <v>Pessoal e Encargos Sociais - Aplicações Diretas</v>
          </cell>
        </row>
        <row r="6064">
          <cell r="B6064">
            <v>46023</v>
          </cell>
          <cell r="G6064">
            <v>10</v>
          </cell>
          <cell r="O6064" t="str">
            <v>Pessoal e Encargos Sociais - Aplicações Diretas</v>
          </cell>
        </row>
        <row r="6065">
          <cell r="B6065">
            <v>46023</v>
          </cell>
          <cell r="G6065">
            <v>10</v>
          </cell>
          <cell r="O6065" t="str">
            <v>Pessoal e Encargos Sociais - Aplicações Diretas</v>
          </cell>
        </row>
        <row r="6066">
          <cell r="B6066">
            <v>46023</v>
          </cell>
          <cell r="G6066">
            <v>10</v>
          </cell>
          <cell r="O6066" t="str">
            <v>Pessoal e Encargos Sociais - Aplicações Diretas</v>
          </cell>
        </row>
        <row r="6067">
          <cell r="B6067">
            <v>46023</v>
          </cell>
          <cell r="G6067">
            <v>10</v>
          </cell>
          <cell r="O6067" t="str">
            <v>Pessoal e Encargos Sociais - Aplicações Diretas</v>
          </cell>
        </row>
        <row r="6068">
          <cell r="B6068">
            <v>46023</v>
          </cell>
          <cell r="G6068">
            <v>1419213</v>
          </cell>
          <cell r="O6068" t="str">
            <v>Outras Despesas Correntes - Transf. a Instit. Privadas s/Fins Lucrativos</v>
          </cell>
        </row>
        <row r="6069">
          <cell r="B6069">
            <v>46023</v>
          </cell>
          <cell r="G6069">
            <v>450</v>
          </cell>
          <cell r="O6069" t="str">
            <v>Outras Despesas Correntes - Aplicações Diretas</v>
          </cell>
        </row>
        <row r="6070">
          <cell r="B6070">
            <v>46023</v>
          </cell>
          <cell r="G6070">
            <v>600</v>
          </cell>
          <cell r="O6070" t="str">
            <v>Outras Despesas Correntes - Aplicações Diretas</v>
          </cell>
        </row>
        <row r="6071">
          <cell r="B6071">
            <v>46023</v>
          </cell>
          <cell r="G6071">
            <v>1050</v>
          </cell>
          <cell r="O6071" t="str">
            <v>Outras Despesas Correntes - Aplicações Diretas</v>
          </cell>
        </row>
        <row r="6072">
          <cell r="B6072">
            <v>46023</v>
          </cell>
          <cell r="G6072">
            <v>4558</v>
          </cell>
          <cell r="O6072" t="str">
            <v>Outras Despesas Correntes - Aplicações Diretas</v>
          </cell>
        </row>
        <row r="6073">
          <cell r="B6073">
            <v>46023</v>
          </cell>
          <cell r="G6073">
            <v>3498</v>
          </cell>
          <cell r="O6073" t="str">
            <v>Outras Despesas Correntes - Aplicações Diretas</v>
          </cell>
        </row>
        <row r="6074">
          <cell r="B6074">
            <v>46023</v>
          </cell>
          <cell r="G6074">
            <v>10818</v>
          </cell>
          <cell r="O6074" t="str">
            <v>Outras Despesas Correntes - Aplicações Diretas</v>
          </cell>
        </row>
        <row r="6075">
          <cell r="B6075">
            <v>46023</v>
          </cell>
          <cell r="G6075">
            <v>4558</v>
          </cell>
          <cell r="O6075" t="str">
            <v>Outras Despesas Correntes - Aplicações Diretas</v>
          </cell>
        </row>
        <row r="6076">
          <cell r="B6076">
            <v>46023</v>
          </cell>
          <cell r="G6076">
            <v>2968</v>
          </cell>
          <cell r="O6076" t="str">
            <v>Outras Despesas Correntes - Aplicações Diretas</v>
          </cell>
        </row>
        <row r="6077">
          <cell r="B6077">
            <v>46023</v>
          </cell>
          <cell r="G6077">
            <v>2226</v>
          </cell>
          <cell r="O6077" t="str">
            <v>Outras Despesas Correntes - Aplicações Diretas</v>
          </cell>
        </row>
        <row r="6078">
          <cell r="B6078">
            <v>46023</v>
          </cell>
          <cell r="G6078">
            <v>1272</v>
          </cell>
          <cell r="O6078" t="str">
            <v>Outras Despesas Correntes - Aplicações Diretas</v>
          </cell>
        </row>
        <row r="6079">
          <cell r="B6079">
            <v>46023</v>
          </cell>
          <cell r="G6079">
            <v>12806</v>
          </cell>
          <cell r="O6079" t="str">
            <v>Outras Despesas Correntes - Aplicações Diretas</v>
          </cell>
        </row>
        <row r="6080">
          <cell r="B6080">
            <v>46023</v>
          </cell>
          <cell r="G6080">
            <v>848</v>
          </cell>
          <cell r="O6080" t="str">
            <v>Outras Despesas Correntes - Aplicações Diretas</v>
          </cell>
        </row>
        <row r="6081">
          <cell r="B6081">
            <v>46023</v>
          </cell>
          <cell r="G6081">
            <v>19006</v>
          </cell>
          <cell r="O6081" t="str">
            <v>Outras Despesas Correntes - Aplicações Diretas</v>
          </cell>
        </row>
        <row r="6082">
          <cell r="B6082">
            <v>46023</v>
          </cell>
          <cell r="G6082">
            <v>636</v>
          </cell>
          <cell r="O6082" t="str">
            <v>Outras Despesas Correntes - Aplicações Diretas</v>
          </cell>
        </row>
        <row r="6083">
          <cell r="B6083">
            <v>46023</v>
          </cell>
          <cell r="G6083">
            <v>848</v>
          </cell>
          <cell r="O6083" t="str">
            <v>Outras Despesas Correntes - Aplicações Diretas</v>
          </cell>
        </row>
        <row r="6084">
          <cell r="B6084">
            <v>46023</v>
          </cell>
          <cell r="G6084">
            <v>15096</v>
          </cell>
          <cell r="O6084" t="str">
            <v>Outras Despesas Correntes - Aplicações Diretas</v>
          </cell>
        </row>
        <row r="6085">
          <cell r="B6085">
            <v>46023</v>
          </cell>
          <cell r="G6085">
            <v>2226</v>
          </cell>
          <cell r="O6085" t="str">
            <v>Outras Despesas Correntes - Aplicações Diretas</v>
          </cell>
        </row>
        <row r="6086">
          <cell r="B6086">
            <v>46023</v>
          </cell>
          <cell r="G6086">
            <v>6641</v>
          </cell>
          <cell r="O6086" t="str">
            <v>Outras Despesas Correntes - Aplicações Diretas</v>
          </cell>
        </row>
        <row r="6087">
          <cell r="B6087">
            <v>46023</v>
          </cell>
          <cell r="G6087">
            <v>5512</v>
          </cell>
          <cell r="O6087" t="str">
            <v>Outras Despesas Correntes - Aplicações Diretas</v>
          </cell>
        </row>
        <row r="6088">
          <cell r="B6088">
            <v>46023</v>
          </cell>
          <cell r="G6088">
            <v>4910</v>
          </cell>
          <cell r="O6088" t="str">
            <v>Outras Despesas Correntes - Aplicações Diretas</v>
          </cell>
        </row>
        <row r="6089">
          <cell r="B6089">
            <v>46023</v>
          </cell>
          <cell r="G6089">
            <v>2720</v>
          </cell>
          <cell r="O6089" t="str">
            <v>Outras Despesas Correntes - Aplicações Diretas</v>
          </cell>
        </row>
        <row r="6090">
          <cell r="B6090">
            <v>46023</v>
          </cell>
          <cell r="G6090">
            <v>3060</v>
          </cell>
          <cell r="O6090" t="str">
            <v>Outras Despesas Correntes - Aplicações Diretas</v>
          </cell>
        </row>
        <row r="6091">
          <cell r="B6091">
            <v>46023</v>
          </cell>
          <cell r="G6091">
            <v>6082</v>
          </cell>
          <cell r="O6091" t="str">
            <v>Outras Despesas Correntes - Aplicações Diretas</v>
          </cell>
        </row>
        <row r="6092">
          <cell r="B6092">
            <v>46023</v>
          </cell>
          <cell r="G6092">
            <v>1060</v>
          </cell>
          <cell r="O6092" t="str">
            <v>Outras Despesas Correntes - Aplicações Diretas</v>
          </cell>
        </row>
        <row r="6093">
          <cell r="B6093">
            <v>46023</v>
          </cell>
          <cell r="G6093">
            <v>10874</v>
          </cell>
          <cell r="O6093" t="str">
            <v>Outras Despesas Correntes - Aplicações Diretas</v>
          </cell>
        </row>
        <row r="6094">
          <cell r="B6094">
            <v>46023</v>
          </cell>
          <cell r="G6094">
            <v>1200</v>
          </cell>
          <cell r="O6094" t="str">
            <v>Outras Despesas Correntes - Aplicações Diretas</v>
          </cell>
        </row>
        <row r="6095">
          <cell r="B6095">
            <v>46023</v>
          </cell>
          <cell r="G6095">
            <v>24636</v>
          </cell>
          <cell r="O6095" t="str">
            <v>Outras Despesas Correntes - Aplicações Diretas</v>
          </cell>
        </row>
        <row r="6096">
          <cell r="B6096">
            <v>46023</v>
          </cell>
          <cell r="G6096">
            <v>10648</v>
          </cell>
          <cell r="O6096" t="str">
            <v>Outras Despesas Correntes - Aplicações Diretas</v>
          </cell>
        </row>
        <row r="6097">
          <cell r="B6097">
            <v>46023</v>
          </cell>
          <cell r="G6097">
            <v>9000</v>
          </cell>
          <cell r="O6097" t="str">
            <v>Outras Despesas Correntes - Aplicações Diretas</v>
          </cell>
        </row>
        <row r="6098">
          <cell r="B6098">
            <v>46023</v>
          </cell>
          <cell r="G6098">
            <v>5650</v>
          </cell>
          <cell r="O6098" t="str">
            <v>Outras Despesas Correntes - Aplicações Diretas</v>
          </cell>
        </row>
        <row r="6099">
          <cell r="B6099">
            <v>46023</v>
          </cell>
          <cell r="G6099">
            <v>2332</v>
          </cell>
          <cell r="O6099" t="str">
            <v>Outras Despesas Correntes - Aplicações Diretas</v>
          </cell>
        </row>
        <row r="6100">
          <cell r="B6100">
            <v>46023</v>
          </cell>
          <cell r="G6100">
            <v>12144</v>
          </cell>
          <cell r="O6100" t="str">
            <v>Outras Despesas Correntes - Aplicações Diretas</v>
          </cell>
        </row>
        <row r="6101">
          <cell r="B6101">
            <v>46023</v>
          </cell>
          <cell r="G6101">
            <v>2616</v>
          </cell>
          <cell r="O6101" t="str">
            <v>Outras Despesas Correntes - Aplicações Diretas</v>
          </cell>
        </row>
        <row r="6102">
          <cell r="B6102">
            <v>46023</v>
          </cell>
          <cell r="G6102">
            <v>327</v>
          </cell>
          <cell r="O6102" t="str">
            <v>Outras Despesas Correntes - Aplicações Diretas</v>
          </cell>
        </row>
        <row r="6103">
          <cell r="B6103">
            <v>46023</v>
          </cell>
          <cell r="G6103">
            <v>24642</v>
          </cell>
          <cell r="O6103" t="str">
            <v>Outras Despesas Correntes - Aplicações Diretas</v>
          </cell>
        </row>
        <row r="6104">
          <cell r="B6104">
            <v>46023</v>
          </cell>
          <cell r="G6104">
            <v>2862</v>
          </cell>
          <cell r="O6104" t="str">
            <v>Outras Despesas Correntes - Aplicações Diretas</v>
          </cell>
        </row>
        <row r="6105">
          <cell r="B6105">
            <v>46023</v>
          </cell>
          <cell r="G6105">
            <v>2438</v>
          </cell>
          <cell r="O6105" t="str">
            <v>Outras Despesas Correntes - Aplicações Diretas</v>
          </cell>
        </row>
        <row r="6106">
          <cell r="B6106">
            <v>46023</v>
          </cell>
          <cell r="G6106">
            <v>1060</v>
          </cell>
          <cell r="O6106" t="str">
            <v>Outras Despesas Correntes - Aplicações Diretas</v>
          </cell>
        </row>
        <row r="6107">
          <cell r="B6107">
            <v>46023</v>
          </cell>
          <cell r="G6107">
            <v>636</v>
          </cell>
          <cell r="O6107" t="str">
            <v>Outras Despesas Correntes - Aplicações Diretas</v>
          </cell>
        </row>
        <row r="6108">
          <cell r="B6108">
            <v>46023</v>
          </cell>
          <cell r="G6108">
            <v>2120</v>
          </cell>
          <cell r="O6108" t="str">
            <v>Outras Despesas Correntes - Aplicações Diretas</v>
          </cell>
        </row>
        <row r="6109">
          <cell r="B6109">
            <v>46023</v>
          </cell>
          <cell r="G6109">
            <v>3200</v>
          </cell>
          <cell r="O6109" t="str">
            <v>Outras Despesas Correntes - Aplicações Diretas</v>
          </cell>
        </row>
        <row r="6110">
          <cell r="B6110">
            <v>46023</v>
          </cell>
          <cell r="G6110">
            <v>17000</v>
          </cell>
          <cell r="O6110" t="str">
            <v>Outras Despesas Correntes - Aplicações Diretas</v>
          </cell>
        </row>
        <row r="6111">
          <cell r="B6111">
            <v>46023</v>
          </cell>
          <cell r="G6111">
            <v>78327</v>
          </cell>
          <cell r="O6111" t="str">
            <v>Outras Despesas Correntes - Aplicações Diretas</v>
          </cell>
        </row>
        <row r="6112">
          <cell r="B6112">
            <v>46023</v>
          </cell>
          <cell r="G6112">
            <v>4780</v>
          </cell>
          <cell r="O6112" t="str">
            <v>Outras Despesas Correntes - Aplicações Diretas</v>
          </cell>
        </row>
        <row r="6113">
          <cell r="B6113">
            <v>46023</v>
          </cell>
          <cell r="G6113">
            <v>32824</v>
          </cell>
          <cell r="O6113" t="str">
            <v>Outras Despesas Correntes - Aplicações Diretas</v>
          </cell>
        </row>
        <row r="6114">
          <cell r="B6114">
            <v>46023</v>
          </cell>
          <cell r="G6114">
            <v>30179</v>
          </cell>
          <cell r="O6114" t="str">
            <v>Outras Despesas Correntes - Aplicações Diretas</v>
          </cell>
        </row>
        <row r="6115">
          <cell r="B6115">
            <v>46023</v>
          </cell>
          <cell r="G6115">
            <v>10458</v>
          </cell>
          <cell r="O6115" t="str">
            <v>Outras Despesas Correntes - Aplicações Diretas</v>
          </cell>
        </row>
        <row r="6116">
          <cell r="B6116">
            <v>46023</v>
          </cell>
          <cell r="G6116">
            <v>6354</v>
          </cell>
          <cell r="O6116" t="str">
            <v>Outras Despesas Correntes - Aplicações Diretas</v>
          </cell>
        </row>
        <row r="6117">
          <cell r="B6117">
            <v>46023</v>
          </cell>
          <cell r="G6117">
            <v>12380</v>
          </cell>
          <cell r="O6117" t="str">
            <v>Outras Despesas Correntes - Aplicações Diretas</v>
          </cell>
        </row>
        <row r="6118">
          <cell r="B6118">
            <v>46023</v>
          </cell>
          <cell r="G6118">
            <v>18763</v>
          </cell>
          <cell r="O6118" t="str">
            <v>Outras Despesas Correntes - Aplicações Diretas</v>
          </cell>
        </row>
        <row r="6119">
          <cell r="B6119">
            <v>46023</v>
          </cell>
          <cell r="G6119">
            <v>5010</v>
          </cell>
          <cell r="O6119" t="str">
            <v>Outras Despesas Correntes - Aplicações Diretas</v>
          </cell>
        </row>
        <row r="6120">
          <cell r="B6120">
            <v>46023</v>
          </cell>
          <cell r="G6120">
            <v>53000</v>
          </cell>
          <cell r="O6120" t="str">
            <v>Outras Despesas Correntes - Aplicações Diretas</v>
          </cell>
        </row>
        <row r="6121">
          <cell r="B6121">
            <v>46023</v>
          </cell>
          <cell r="G6121">
            <v>13332</v>
          </cell>
          <cell r="O6121" t="str">
            <v>Outras Despesas Correntes - Aplicações Diretas</v>
          </cell>
        </row>
        <row r="6122">
          <cell r="B6122">
            <v>46023</v>
          </cell>
          <cell r="G6122">
            <v>4355</v>
          </cell>
          <cell r="O6122" t="str">
            <v>Outras Despesas Correntes - Aplicações Diretas</v>
          </cell>
        </row>
        <row r="6123">
          <cell r="B6123">
            <v>46023</v>
          </cell>
          <cell r="G6123">
            <v>6781</v>
          </cell>
          <cell r="O6123" t="str">
            <v>Outras Despesas Correntes - Aplicações Diretas</v>
          </cell>
        </row>
        <row r="6124">
          <cell r="B6124">
            <v>46023</v>
          </cell>
          <cell r="G6124">
            <v>86885</v>
          </cell>
          <cell r="O6124" t="str">
            <v>Outras Despesas Correntes - Aplicações Diretas</v>
          </cell>
        </row>
        <row r="6125">
          <cell r="B6125">
            <v>46023</v>
          </cell>
          <cell r="G6125">
            <v>180020</v>
          </cell>
          <cell r="O6125" t="str">
            <v>Outras Despesas Correntes - Aplicações Diretas</v>
          </cell>
        </row>
        <row r="6126">
          <cell r="B6126">
            <v>46023</v>
          </cell>
          <cell r="G6126">
            <v>5000</v>
          </cell>
          <cell r="O6126" t="str">
            <v>Outras Despesas Correntes - Aplicações Diretas</v>
          </cell>
        </row>
        <row r="6127">
          <cell r="B6127">
            <v>46023</v>
          </cell>
          <cell r="G6127">
            <v>2360</v>
          </cell>
          <cell r="O6127" t="str">
            <v>Outras Despesas Correntes - Aplicações Diretas</v>
          </cell>
        </row>
        <row r="6128">
          <cell r="B6128">
            <v>46023</v>
          </cell>
          <cell r="G6128">
            <v>212</v>
          </cell>
          <cell r="O6128" t="str">
            <v>Outras Despesas Correntes - Aplicações Diretas</v>
          </cell>
        </row>
        <row r="6129">
          <cell r="B6129">
            <v>46023</v>
          </cell>
          <cell r="G6129">
            <v>24525</v>
          </cell>
          <cell r="O6129" t="str">
            <v>Outras Despesas Correntes - Aplicações Diretas</v>
          </cell>
        </row>
        <row r="6130">
          <cell r="B6130">
            <v>46023</v>
          </cell>
          <cell r="G6130">
            <v>34288</v>
          </cell>
          <cell r="O6130" t="str">
            <v>Outras Despesas Correntes - Aplicações Diretas</v>
          </cell>
        </row>
        <row r="6131">
          <cell r="B6131">
            <v>46023</v>
          </cell>
          <cell r="G6131">
            <v>113030</v>
          </cell>
          <cell r="O6131" t="str">
            <v>Outras Despesas Correntes - Aplicações Diretas</v>
          </cell>
        </row>
        <row r="6132">
          <cell r="B6132">
            <v>46023</v>
          </cell>
          <cell r="G6132">
            <v>99342</v>
          </cell>
          <cell r="O6132" t="str">
            <v>Outras Despesas Correntes - Aplicações Diretas</v>
          </cell>
        </row>
        <row r="6133">
          <cell r="B6133">
            <v>46023</v>
          </cell>
          <cell r="G6133">
            <v>124628</v>
          </cell>
          <cell r="O6133" t="str">
            <v>Outras Despesas Correntes - Aplicações Diretas</v>
          </cell>
        </row>
        <row r="6134">
          <cell r="B6134">
            <v>46023</v>
          </cell>
          <cell r="G6134">
            <v>14055</v>
          </cell>
          <cell r="O6134" t="str">
            <v>Outras Despesas Correntes - Aplicações Diretas</v>
          </cell>
        </row>
        <row r="6135">
          <cell r="B6135">
            <v>46023</v>
          </cell>
          <cell r="G6135">
            <v>358</v>
          </cell>
          <cell r="O6135" t="str">
            <v>Outras Despesas Correntes - Aplicações Diretas</v>
          </cell>
        </row>
        <row r="6136">
          <cell r="B6136">
            <v>46023</v>
          </cell>
          <cell r="G6136">
            <v>252</v>
          </cell>
          <cell r="O6136" t="str">
            <v>Outras Despesas Correntes - Aplicações Diretas</v>
          </cell>
        </row>
        <row r="6137">
          <cell r="B6137">
            <v>46023</v>
          </cell>
          <cell r="G6137">
            <v>1014321</v>
          </cell>
          <cell r="O6137" t="str">
            <v>Outras Despesas Correntes - Aplicações Diretas</v>
          </cell>
        </row>
        <row r="6138">
          <cell r="B6138">
            <v>46023</v>
          </cell>
          <cell r="G6138">
            <v>40500</v>
          </cell>
          <cell r="O6138" t="str">
            <v>Outras Despesas Correntes - Aplicações Diretas</v>
          </cell>
        </row>
        <row r="6139">
          <cell r="B6139">
            <v>46023</v>
          </cell>
          <cell r="G6139">
            <v>5165612</v>
          </cell>
          <cell r="O6139" t="str">
            <v>Outras Despesas Correntes - Aplicações Diretas</v>
          </cell>
        </row>
        <row r="6140">
          <cell r="B6140">
            <v>46023</v>
          </cell>
          <cell r="G6140">
            <v>7002</v>
          </cell>
          <cell r="O6140" t="str">
            <v>Outras Despesas Correntes - Aplicações Diretas</v>
          </cell>
        </row>
        <row r="6141">
          <cell r="B6141">
            <v>46023</v>
          </cell>
          <cell r="G6141">
            <v>299</v>
          </cell>
          <cell r="O6141" t="str">
            <v>Outras Despesas Correntes - Aplicações Diretas</v>
          </cell>
        </row>
        <row r="6142">
          <cell r="B6142">
            <v>46023</v>
          </cell>
          <cell r="G6142">
            <v>59577</v>
          </cell>
          <cell r="O6142" t="str">
            <v>Outras Despesas Correntes - Aplicações Diretas</v>
          </cell>
        </row>
        <row r="6143">
          <cell r="B6143">
            <v>46023</v>
          </cell>
          <cell r="G6143">
            <v>396984</v>
          </cell>
          <cell r="O6143" t="str">
            <v>Outras Despesas Correntes - Aplicações Diretas</v>
          </cell>
        </row>
        <row r="6144">
          <cell r="B6144">
            <v>46023</v>
          </cell>
          <cell r="G6144">
            <v>601506</v>
          </cell>
          <cell r="O6144" t="str">
            <v>Outras Despesas Correntes - Aplicações Diretas</v>
          </cell>
        </row>
        <row r="6145">
          <cell r="B6145">
            <v>46023</v>
          </cell>
          <cell r="G6145">
            <v>1049</v>
          </cell>
          <cell r="O6145" t="str">
            <v>Outras Despesas Correntes - Aplicações Diretas</v>
          </cell>
        </row>
        <row r="6146">
          <cell r="B6146">
            <v>46023</v>
          </cell>
          <cell r="G6146">
            <v>4610</v>
          </cell>
          <cell r="O6146" t="str">
            <v>Outras Despesas Correntes - Aplicações Diretas</v>
          </cell>
        </row>
        <row r="6147">
          <cell r="B6147">
            <v>46023</v>
          </cell>
          <cell r="G6147">
            <v>2837</v>
          </cell>
          <cell r="O6147" t="str">
            <v>Outras Despesas Correntes - Aplicações Diretas</v>
          </cell>
        </row>
        <row r="6148">
          <cell r="B6148">
            <v>46023</v>
          </cell>
          <cell r="G6148">
            <v>600</v>
          </cell>
          <cell r="O6148" t="str">
            <v>Outras Despesas Correntes - Aplicações Diretas</v>
          </cell>
        </row>
        <row r="6149">
          <cell r="B6149">
            <v>46023</v>
          </cell>
          <cell r="G6149">
            <v>1819</v>
          </cell>
          <cell r="O6149" t="str">
            <v>Outras Despesas Correntes - Aplicações Diretas</v>
          </cell>
        </row>
        <row r="6150">
          <cell r="B6150">
            <v>46023</v>
          </cell>
          <cell r="G6150">
            <v>4915</v>
          </cell>
          <cell r="O6150" t="str">
            <v>Outras Despesas Correntes - Aplicações Diretas</v>
          </cell>
        </row>
        <row r="6151">
          <cell r="B6151">
            <v>46023</v>
          </cell>
          <cell r="G6151">
            <v>7360</v>
          </cell>
          <cell r="O6151" t="str">
            <v>Outras Despesas Correntes - Aplicações Diretas</v>
          </cell>
        </row>
        <row r="6152">
          <cell r="B6152">
            <v>46023</v>
          </cell>
          <cell r="G6152">
            <v>65151</v>
          </cell>
          <cell r="O6152" t="str">
            <v>Outras Despesas Correntes - Aplicações Diretas</v>
          </cell>
        </row>
        <row r="6153">
          <cell r="B6153">
            <v>46023</v>
          </cell>
          <cell r="G6153">
            <v>1537</v>
          </cell>
          <cell r="O6153" t="str">
            <v>Outras Despesas Correntes - Aplicações Diretas</v>
          </cell>
        </row>
        <row r="6154">
          <cell r="B6154">
            <v>46023</v>
          </cell>
          <cell r="G6154">
            <v>2246</v>
          </cell>
          <cell r="O6154" t="str">
            <v>Outras Despesas Correntes - Aplicações Diretas</v>
          </cell>
        </row>
        <row r="6155">
          <cell r="B6155">
            <v>46023</v>
          </cell>
          <cell r="G6155">
            <v>430</v>
          </cell>
          <cell r="O6155" t="str">
            <v>Outras Despesas Correntes - Aplicações Diretas</v>
          </cell>
        </row>
        <row r="6156">
          <cell r="B6156">
            <v>46023</v>
          </cell>
          <cell r="G6156">
            <v>1627</v>
          </cell>
          <cell r="O6156" t="str">
            <v>Outras Despesas Correntes - Aplicações Diretas</v>
          </cell>
        </row>
        <row r="6157">
          <cell r="B6157">
            <v>46023</v>
          </cell>
          <cell r="G6157">
            <v>8272</v>
          </cell>
          <cell r="O6157" t="str">
            <v>Outras Despesas Correntes - Aplicações Diretas</v>
          </cell>
        </row>
        <row r="6158">
          <cell r="B6158">
            <v>46023</v>
          </cell>
          <cell r="G6158">
            <v>28602</v>
          </cell>
          <cell r="O6158" t="str">
            <v>Outras Despesas Correntes - Aplicações Diretas</v>
          </cell>
        </row>
        <row r="6159">
          <cell r="B6159">
            <v>46023</v>
          </cell>
          <cell r="G6159">
            <v>14410</v>
          </cell>
          <cell r="O6159" t="str">
            <v>Outras Despesas Correntes - Aplicações Diretas</v>
          </cell>
        </row>
        <row r="6160">
          <cell r="B6160">
            <v>46023</v>
          </cell>
          <cell r="G6160">
            <v>127014</v>
          </cell>
          <cell r="O6160" t="str">
            <v>Outras Despesas Correntes - Aplicações Diretas</v>
          </cell>
        </row>
        <row r="6161">
          <cell r="B6161">
            <v>46023</v>
          </cell>
          <cell r="G6161">
            <v>11812</v>
          </cell>
          <cell r="O6161" t="str">
            <v>Outras Despesas Correntes - Aplicações Diretas</v>
          </cell>
        </row>
        <row r="6162">
          <cell r="B6162">
            <v>46023</v>
          </cell>
          <cell r="G6162">
            <v>4800</v>
          </cell>
          <cell r="O6162" t="str">
            <v>Outras Despesas Correntes - Aplicações Diretas</v>
          </cell>
        </row>
        <row r="6163">
          <cell r="B6163">
            <v>46023</v>
          </cell>
          <cell r="G6163">
            <v>19106</v>
          </cell>
          <cell r="O6163" t="str">
            <v>Outras Despesas Correntes - Aplicações Diretas</v>
          </cell>
        </row>
        <row r="6164">
          <cell r="B6164">
            <v>46023</v>
          </cell>
          <cell r="G6164">
            <v>11691</v>
          </cell>
          <cell r="O6164" t="str">
            <v>Outras Despesas Correntes - Aplicações Diretas</v>
          </cell>
        </row>
        <row r="6165">
          <cell r="B6165">
            <v>46023</v>
          </cell>
          <cell r="G6165">
            <v>71316</v>
          </cell>
          <cell r="O6165" t="str">
            <v>Outras Despesas Correntes - Aplicações Diretas</v>
          </cell>
        </row>
        <row r="6166">
          <cell r="B6166">
            <v>46023</v>
          </cell>
          <cell r="G6166">
            <v>11816</v>
          </cell>
          <cell r="O6166" t="str">
            <v>Outras Despesas Correntes - Aplicações Diretas</v>
          </cell>
        </row>
        <row r="6167">
          <cell r="B6167">
            <v>46023</v>
          </cell>
          <cell r="G6167">
            <v>9624</v>
          </cell>
          <cell r="O6167" t="str">
            <v>Outras Despesas Correntes - Aplicações Diretas</v>
          </cell>
        </row>
        <row r="6168">
          <cell r="B6168">
            <v>46023</v>
          </cell>
          <cell r="G6168">
            <v>3000</v>
          </cell>
          <cell r="O6168" t="str">
            <v>Outras Despesas Correntes - Aplicações Diretas</v>
          </cell>
        </row>
        <row r="6169">
          <cell r="B6169">
            <v>46023</v>
          </cell>
          <cell r="G6169">
            <v>2889</v>
          </cell>
          <cell r="O6169" t="str">
            <v>Outras Despesas Correntes - Aplicações Diretas</v>
          </cell>
        </row>
        <row r="6170">
          <cell r="B6170">
            <v>46023</v>
          </cell>
          <cell r="G6170">
            <v>6139</v>
          </cell>
          <cell r="O6170" t="str">
            <v>Outras Despesas Correntes - Aplicações Diretas</v>
          </cell>
        </row>
        <row r="6171">
          <cell r="B6171">
            <v>46023</v>
          </cell>
          <cell r="G6171">
            <v>2610</v>
          </cell>
          <cell r="O6171" t="str">
            <v>Outras Despesas Correntes - Aplicações Diretas</v>
          </cell>
        </row>
        <row r="6172">
          <cell r="B6172">
            <v>46023</v>
          </cell>
          <cell r="G6172">
            <v>86237</v>
          </cell>
          <cell r="O6172" t="str">
            <v>Outras Despesas Correntes - Aplicações Diretas</v>
          </cell>
        </row>
        <row r="6173">
          <cell r="B6173">
            <v>46023</v>
          </cell>
          <cell r="G6173">
            <v>1200</v>
          </cell>
          <cell r="O6173" t="str">
            <v>Outras Despesas Correntes - Aplicações Diretas</v>
          </cell>
        </row>
        <row r="6174">
          <cell r="B6174">
            <v>46023</v>
          </cell>
          <cell r="G6174">
            <v>5180</v>
          </cell>
          <cell r="O6174" t="str">
            <v>Outras Despesas Correntes - Aplicações Diretas</v>
          </cell>
        </row>
        <row r="6175">
          <cell r="B6175">
            <v>46023</v>
          </cell>
          <cell r="G6175">
            <v>1557</v>
          </cell>
          <cell r="O6175" t="str">
            <v>Outras Despesas Correntes - Aplicações Diretas</v>
          </cell>
        </row>
        <row r="6176">
          <cell r="B6176">
            <v>46023</v>
          </cell>
          <cell r="G6176">
            <v>1838</v>
          </cell>
          <cell r="O6176" t="str">
            <v>Outras Despesas Correntes - Aplicações Diretas</v>
          </cell>
        </row>
        <row r="6177">
          <cell r="B6177">
            <v>46023</v>
          </cell>
          <cell r="G6177">
            <v>21339</v>
          </cell>
          <cell r="O6177" t="str">
            <v>Outras Despesas Correntes - Aplicações Diretas</v>
          </cell>
        </row>
        <row r="6178">
          <cell r="B6178">
            <v>46023</v>
          </cell>
          <cell r="G6178">
            <v>100815</v>
          </cell>
          <cell r="O6178" t="str">
            <v>Outras Despesas Correntes - Aplicações Diretas</v>
          </cell>
        </row>
        <row r="6179">
          <cell r="B6179">
            <v>46023</v>
          </cell>
          <cell r="G6179">
            <v>695052</v>
          </cell>
          <cell r="O6179" t="str">
            <v>Outras Despesas Correntes - Aplicações Diretas</v>
          </cell>
        </row>
        <row r="6180">
          <cell r="B6180">
            <v>46023</v>
          </cell>
          <cell r="G6180">
            <v>443920</v>
          </cell>
          <cell r="O6180" t="str">
            <v>Outras Despesas Correntes - Aplicações Diretas</v>
          </cell>
        </row>
        <row r="6181">
          <cell r="B6181">
            <v>46023</v>
          </cell>
          <cell r="G6181">
            <v>12500</v>
          </cell>
          <cell r="O6181" t="str">
            <v>Outras Despesas Correntes - Aplicações Diretas</v>
          </cell>
        </row>
        <row r="6182">
          <cell r="B6182">
            <v>46023</v>
          </cell>
          <cell r="G6182">
            <v>107000</v>
          </cell>
          <cell r="O6182" t="str">
            <v>Outras Despesas Correntes - Aplicações Diretas</v>
          </cell>
        </row>
        <row r="6183">
          <cell r="B6183">
            <v>46023</v>
          </cell>
          <cell r="G6183">
            <v>17000</v>
          </cell>
          <cell r="O6183" t="str">
            <v>Outras Despesas Correntes - Aplicações Diretas</v>
          </cell>
        </row>
        <row r="6184">
          <cell r="B6184">
            <v>46023</v>
          </cell>
          <cell r="G6184">
            <v>119404</v>
          </cell>
          <cell r="O6184" t="str">
            <v>Outras Despesas Correntes - Aplicações Diretas</v>
          </cell>
        </row>
        <row r="6185">
          <cell r="B6185">
            <v>46023</v>
          </cell>
          <cell r="G6185">
            <v>87500</v>
          </cell>
          <cell r="O6185" t="str">
            <v>Outras Despesas Correntes - Aplicações Diretas</v>
          </cell>
        </row>
        <row r="6186">
          <cell r="B6186">
            <v>46023</v>
          </cell>
          <cell r="G6186">
            <v>266494</v>
          </cell>
          <cell r="O6186" t="str">
            <v>Outras Despesas Correntes - Aplicações Diretas</v>
          </cell>
        </row>
        <row r="6187">
          <cell r="B6187">
            <v>46023</v>
          </cell>
          <cell r="G6187">
            <v>66340</v>
          </cell>
          <cell r="O6187" t="str">
            <v>Outras Despesas Correntes - Aplicações Diretas</v>
          </cell>
        </row>
        <row r="6188">
          <cell r="B6188">
            <v>46023</v>
          </cell>
          <cell r="G6188">
            <v>54980</v>
          </cell>
          <cell r="O6188" t="str">
            <v>Outras Despesas Correntes - Aplicações Diretas</v>
          </cell>
        </row>
        <row r="6189">
          <cell r="B6189">
            <v>46023</v>
          </cell>
          <cell r="G6189">
            <v>10760</v>
          </cell>
          <cell r="O6189" t="str">
            <v>Outras Despesas Correntes - Aplicações Diretas</v>
          </cell>
        </row>
        <row r="6190">
          <cell r="B6190">
            <v>46023</v>
          </cell>
          <cell r="G6190">
            <v>25100</v>
          </cell>
          <cell r="O6190" t="str">
            <v>Outras Despesas Correntes - Aplicações Diretas</v>
          </cell>
        </row>
        <row r="6191">
          <cell r="B6191">
            <v>46023</v>
          </cell>
          <cell r="G6191">
            <v>500</v>
          </cell>
          <cell r="O6191" t="str">
            <v>Outras Despesas Correntes - Aplicações Diretas</v>
          </cell>
        </row>
        <row r="6192">
          <cell r="B6192">
            <v>46023</v>
          </cell>
          <cell r="G6192">
            <v>564414</v>
          </cell>
          <cell r="O6192" t="str">
            <v>Outras Despesas Correntes - Aplicações Diretas</v>
          </cell>
        </row>
        <row r="6193">
          <cell r="B6193">
            <v>46023</v>
          </cell>
          <cell r="G6193">
            <v>38415</v>
          </cell>
          <cell r="O6193" t="str">
            <v>Outras Despesas Correntes - Aplicações Diretas</v>
          </cell>
        </row>
        <row r="6194">
          <cell r="B6194">
            <v>46023</v>
          </cell>
          <cell r="G6194">
            <v>12516</v>
          </cell>
          <cell r="O6194" t="str">
            <v>Outras Despesas Correntes - Aplicações Diretas</v>
          </cell>
        </row>
        <row r="6195">
          <cell r="B6195">
            <v>46023</v>
          </cell>
          <cell r="G6195">
            <v>6060</v>
          </cell>
          <cell r="O6195" t="str">
            <v>Outras Despesas Correntes - Aplicações Diretas</v>
          </cell>
        </row>
        <row r="6196">
          <cell r="B6196">
            <v>46023</v>
          </cell>
          <cell r="G6196">
            <v>24150</v>
          </cell>
          <cell r="O6196" t="str">
            <v>Outras Despesas Correntes - Aplicações Diretas</v>
          </cell>
        </row>
        <row r="6197">
          <cell r="B6197">
            <v>46023</v>
          </cell>
          <cell r="G6197">
            <v>2401</v>
          </cell>
          <cell r="O6197" t="str">
            <v>Outras Despesas Correntes - Aplicações Diretas</v>
          </cell>
        </row>
        <row r="6198">
          <cell r="B6198">
            <v>46023</v>
          </cell>
          <cell r="G6198">
            <v>190</v>
          </cell>
          <cell r="O6198" t="str">
            <v>Outras Despesas Correntes - Aplicações Diretas</v>
          </cell>
        </row>
        <row r="6199">
          <cell r="B6199">
            <v>46023</v>
          </cell>
          <cell r="G6199">
            <v>210830</v>
          </cell>
          <cell r="O6199" t="str">
            <v>Outras Despesas Correntes - Aplicações Diretas</v>
          </cell>
        </row>
        <row r="6200">
          <cell r="B6200">
            <v>46023</v>
          </cell>
          <cell r="G6200">
            <v>67177</v>
          </cell>
          <cell r="O6200" t="str">
            <v>Outras Despesas Correntes - Aplicações Diretas</v>
          </cell>
        </row>
        <row r="6201">
          <cell r="B6201">
            <v>46023</v>
          </cell>
          <cell r="G6201">
            <v>14936</v>
          </cell>
          <cell r="O6201" t="str">
            <v>Outras Despesas Correntes - Aplicações Diretas</v>
          </cell>
        </row>
        <row r="6202">
          <cell r="B6202">
            <v>46023</v>
          </cell>
          <cell r="G6202">
            <v>41311</v>
          </cell>
          <cell r="O6202" t="str">
            <v>Outras Despesas Correntes - Aplicações Diretas</v>
          </cell>
        </row>
        <row r="6203">
          <cell r="B6203">
            <v>46023</v>
          </cell>
          <cell r="G6203">
            <v>34691</v>
          </cell>
          <cell r="O6203" t="str">
            <v>Outras Despesas Correntes - Aplicações Diretas</v>
          </cell>
        </row>
        <row r="6204">
          <cell r="B6204">
            <v>46023</v>
          </cell>
          <cell r="G6204">
            <v>1467</v>
          </cell>
          <cell r="O6204" t="str">
            <v>Outras Despesas Correntes - Aplicações Diretas</v>
          </cell>
        </row>
        <row r="6205">
          <cell r="B6205">
            <v>46023</v>
          </cell>
          <cell r="G6205">
            <v>2984640</v>
          </cell>
          <cell r="O6205" t="str">
            <v>Outras Despesas Correntes - Aplicações Diretas</v>
          </cell>
        </row>
        <row r="6206">
          <cell r="B6206">
            <v>46023</v>
          </cell>
          <cell r="G6206">
            <v>4646</v>
          </cell>
          <cell r="O6206" t="str">
            <v>Outras Despesas Correntes - Aplicações Diretas</v>
          </cell>
        </row>
        <row r="6207">
          <cell r="B6207">
            <v>46023</v>
          </cell>
          <cell r="G6207">
            <v>10000</v>
          </cell>
          <cell r="O6207" t="str">
            <v>Outras Despesas Correntes - Aplicações Diretas</v>
          </cell>
        </row>
        <row r="6208">
          <cell r="B6208">
            <v>46023</v>
          </cell>
          <cell r="G6208">
            <v>70798</v>
          </cell>
          <cell r="O6208" t="str">
            <v>Outras Despesas Correntes - Aplicações Diretas</v>
          </cell>
        </row>
        <row r="6209">
          <cell r="B6209">
            <v>46023</v>
          </cell>
          <cell r="G6209">
            <v>8303</v>
          </cell>
          <cell r="O6209" t="str">
            <v>Outras Despesas Correntes - Aplicações Diretas</v>
          </cell>
        </row>
        <row r="6210">
          <cell r="B6210">
            <v>46023</v>
          </cell>
          <cell r="G6210">
            <v>586</v>
          </cell>
          <cell r="O6210" t="str">
            <v>Outras Despesas Correntes - Aplicações Diretas</v>
          </cell>
        </row>
        <row r="6211">
          <cell r="B6211">
            <v>46023</v>
          </cell>
          <cell r="G6211">
            <v>138392</v>
          </cell>
          <cell r="O6211" t="str">
            <v>Outras Despesas Correntes - Aplicações Diretas</v>
          </cell>
        </row>
        <row r="6212">
          <cell r="B6212">
            <v>46023</v>
          </cell>
          <cell r="G6212">
            <v>30646</v>
          </cell>
          <cell r="O6212" t="str">
            <v>Outras Despesas Correntes - Aplicações Diretas</v>
          </cell>
        </row>
        <row r="6213">
          <cell r="B6213">
            <v>46023</v>
          </cell>
          <cell r="G6213">
            <v>118666</v>
          </cell>
          <cell r="O6213" t="str">
            <v>Outras Despesas Correntes - Aplicações Diretas</v>
          </cell>
        </row>
        <row r="6214">
          <cell r="B6214">
            <v>46023</v>
          </cell>
          <cell r="G6214">
            <v>232127</v>
          </cell>
          <cell r="O6214" t="str">
            <v>Outras Despesas Correntes - Aplicações Diretas</v>
          </cell>
        </row>
        <row r="6215">
          <cell r="B6215">
            <v>46023</v>
          </cell>
          <cell r="G6215">
            <v>1560</v>
          </cell>
          <cell r="O6215" t="str">
            <v>Outras Despesas Correntes - Aplicações Diretas</v>
          </cell>
        </row>
        <row r="6216">
          <cell r="B6216">
            <v>46023</v>
          </cell>
          <cell r="G6216">
            <v>18620</v>
          </cell>
          <cell r="O6216" t="str">
            <v>Outras Despesas Correntes - Aplicações Diretas</v>
          </cell>
        </row>
        <row r="6217">
          <cell r="B6217">
            <v>46023</v>
          </cell>
          <cell r="G6217">
            <v>13075</v>
          </cell>
          <cell r="O6217" t="str">
            <v>Outras Despesas Correntes - Aplicações Diretas</v>
          </cell>
        </row>
        <row r="6218">
          <cell r="B6218">
            <v>46023</v>
          </cell>
          <cell r="G6218">
            <v>97349</v>
          </cell>
          <cell r="O6218" t="str">
            <v>Outras Despesas Correntes - Aplicações Diretas</v>
          </cell>
        </row>
        <row r="6219">
          <cell r="B6219">
            <v>46023</v>
          </cell>
          <cell r="G6219">
            <v>500000</v>
          </cell>
          <cell r="O6219" t="str">
            <v>Outras Despesas Correntes - Aplicações Diretas</v>
          </cell>
        </row>
        <row r="6220">
          <cell r="B6220">
            <v>46023</v>
          </cell>
          <cell r="G6220">
            <v>5384</v>
          </cell>
          <cell r="O6220" t="str">
            <v>Outras Despesas Correntes - Aplicações Diretas</v>
          </cell>
        </row>
        <row r="6221">
          <cell r="B6221">
            <v>46023</v>
          </cell>
          <cell r="G6221">
            <v>3656</v>
          </cell>
          <cell r="O6221" t="str">
            <v>Outras Despesas Correntes - Aplicações Diretas</v>
          </cell>
        </row>
        <row r="6222">
          <cell r="B6222">
            <v>46023</v>
          </cell>
          <cell r="G6222">
            <v>1553</v>
          </cell>
          <cell r="O6222" t="str">
            <v>Outras Despesas Correntes - Aplicações Diretas</v>
          </cell>
        </row>
        <row r="6223">
          <cell r="B6223">
            <v>46023</v>
          </cell>
          <cell r="G6223">
            <v>3105</v>
          </cell>
          <cell r="O6223" t="str">
            <v>Outras Despesas Correntes - Aplicações Diretas</v>
          </cell>
        </row>
        <row r="6224">
          <cell r="B6224">
            <v>46023</v>
          </cell>
          <cell r="G6224">
            <v>11643</v>
          </cell>
          <cell r="O6224" t="str">
            <v>Outras Despesas Correntes - Aplicações Diretas</v>
          </cell>
        </row>
        <row r="6225">
          <cell r="B6225">
            <v>46023</v>
          </cell>
          <cell r="G6225">
            <v>42800</v>
          </cell>
          <cell r="O6225" t="str">
            <v>Outras Despesas Correntes - Aplicações Diretas</v>
          </cell>
        </row>
        <row r="6226">
          <cell r="B6226">
            <v>46023</v>
          </cell>
          <cell r="G6226">
            <v>211900</v>
          </cell>
          <cell r="O6226" t="str">
            <v>Outras Despesas Correntes - Aplicações Diretas</v>
          </cell>
        </row>
        <row r="6227">
          <cell r="B6227">
            <v>46023</v>
          </cell>
          <cell r="G6227">
            <v>42000</v>
          </cell>
          <cell r="O6227" t="str">
            <v>Outras Despesas Correntes - Aplicações Diretas</v>
          </cell>
        </row>
        <row r="6228">
          <cell r="B6228">
            <v>46023</v>
          </cell>
          <cell r="G6228">
            <v>8000</v>
          </cell>
          <cell r="O6228" t="str">
            <v>Outras Despesas Correntes - Aplicações Diretas</v>
          </cell>
        </row>
        <row r="6229">
          <cell r="B6229">
            <v>46023</v>
          </cell>
          <cell r="G6229">
            <v>1093</v>
          </cell>
          <cell r="O6229" t="str">
            <v>Outras Despesas Correntes - Aplicações Diretas</v>
          </cell>
        </row>
        <row r="6230">
          <cell r="B6230">
            <v>46023</v>
          </cell>
          <cell r="G6230">
            <v>5000</v>
          </cell>
          <cell r="O6230" t="str">
            <v>Outras Despesas Correntes - Aplicações Diretas</v>
          </cell>
        </row>
        <row r="6231">
          <cell r="B6231">
            <v>46023</v>
          </cell>
          <cell r="G6231">
            <v>1000</v>
          </cell>
          <cell r="O6231" t="str">
            <v>Outras Despesas Correntes - Aplicações Diretas</v>
          </cell>
        </row>
        <row r="6232">
          <cell r="B6232">
            <v>46023</v>
          </cell>
          <cell r="G6232">
            <v>1000</v>
          </cell>
          <cell r="O6232" t="str">
            <v>Outras Despesas Correntes - Aplicações Diretas</v>
          </cell>
        </row>
        <row r="6233">
          <cell r="B6233">
            <v>46023</v>
          </cell>
          <cell r="G6233">
            <v>2000</v>
          </cell>
          <cell r="O6233" t="str">
            <v>Outras Despesas Correntes - Aplicações Diretas</v>
          </cell>
        </row>
        <row r="6234">
          <cell r="B6234">
            <v>46023</v>
          </cell>
          <cell r="G6234">
            <v>240000</v>
          </cell>
          <cell r="O6234" t="str">
            <v>Outras Despesas Correntes - Aplicações Diretas</v>
          </cell>
        </row>
        <row r="6235">
          <cell r="B6235">
            <v>46023</v>
          </cell>
          <cell r="G6235">
            <v>10204</v>
          </cell>
          <cell r="O6235" t="str">
            <v>Outras Despesas Correntes - Aplicações Diretas</v>
          </cell>
        </row>
        <row r="6236">
          <cell r="B6236">
            <v>46023</v>
          </cell>
          <cell r="G6236">
            <v>100000</v>
          </cell>
          <cell r="O6236" t="str">
            <v>Outras Despesas Correntes - Aplicações Diretas</v>
          </cell>
        </row>
        <row r="6237">
          <cell r="B6237">
            <v>46023</v>
          </cell>
          <cell r="G6237">
            <v>9540</v>
          </cell>
          <cell r="O6237" t="str">
            <v>Outras Despesas Correntes - Aplicações Diretas</v>
          </cell>
        </row>
        <row r="6238">
          <cell r="B6238">
            <v>46023</v>
          </cell>
          <cell r="G6238">
            <v>4800</v>
          </cell>
          <cell r="O6238" t="str">
            <v>Outras Despesas Correntes - Aplicações Diretas</v>
          </cell>
        </row>
        <row r="6239">
          <cell r="B6239">
            <v>46023</v>
          </cell>
          <cell r="G6239">
            <v>700</v>
          </cell>
          <cell r="O6239" t="str">
            <v>Outras Despesas Correntes - Aplicações Diretas</v>
          </cell>
        </row>
        <row r="6240">
          <cell r="B6240">
            <v>46023</v>
          </cell>
          <cell r="G6240">
            <v>124335</v>
          </cell>
          <cell r="O6240" t="str">
            <v>Outras Despesas Correntes - Aplicações Diretas</v>
          </cell>
        </row>
        <row r="6241">
          <cell r="B6241">
            <v>46023</v>
          </cell>
          <cell r="G6241">
            <v>6261</v>
          </cell>
          <cell r="O6241" t="str">
            <v>Outras Despesas Correntes - Aplicações Diretas</v>
          </cell>
        </row>
        <row r="6242">
          <cell r="B6242">
            <v>46023</v>
          </cell>
          <cell r="G6242">
            <v>217535</v>
          </cell>
          <cell r="O6242" t="str">
            <v>Outras Despesas Correntes - Aplicações Diretas</v>
          </cell>
        </row>
        <row r="6243">
          <cell r="B6243">
            <v>46023</v>
          </cell>
          <cell r="G6243">
            <v>1280</v>
          </cell>
          <cell r="O6243" t="str">
            <v>Outras Despesas Correntes - Aplicações Diretas</v>
          </cell>
        </row>
        <row r="6244">
          <cell r="B6244">
            <v>46023</v>
          </cell>
          <cell r="G6244">
            <v>19850</v>
          </cell>
          <cell r="O6244" t="str">
            <v>Outras Despesas Correntes - Aplicações Diretas</v>
          </cell>
        </row>
        <row r="6245">
          <cell r="B6245">
            <v>46023</v>
          </cell>
          <cell r="G6245">
            <v>43050</v>
          </cell>
          <cell r="O6245" t="str">
            <v>Outras Despesas Correntes - Aplicações Diretas</v>
          </cell>
        </row>
        <row r="6246">
          <cell r="B6246">
            <v>46023</v>
          </cell>
          <cell r="G6246">
            <v>11700</v>
          </cell>
          <cell r="O6246" t="str">
            <v>Outras Despesas Correntes - Aplicações Diretas</v>
          </cell>
        </row>
        <row r="6247">
          <cell r="B6247">
            <v>46023</v>
          </cell>
          <cell r="G6247">
            <v>6000</v>
          </cell>
          <cell r="O6247" t="str">
            <v>Outras Despesas Correntes - Aplicações Diretas</v>
          </cell>
        </row>
        <row r="6248">
          <cell r="B6248">
            <v>46023</v>
          </cell>
          <cell r="G6248">
            <v>2500</v>
          </cell>
          <cell r="O6248" t="str">
            <v>Outras Despesas Correntes - Aplicações Diretas</v>
          </cell>
        </row>
        <row r="6249">
          <cell r="B6249">
            <v>46023</v>
          </cell>
          <cell r="G6249">
            <v>35000</v>
          </cell>
          <cell r="O6249" t="str">
            <v>Outras Despesas Correntes - Aplicações Diretas</v>
          </cell>
        </row>
        <row r="6250">
          <cell r="B6250">
            <v>46023</v>
          </cell>
          <cell r="G6250">
            <v>9540</v>
          </cell>
          <cell r="O6250" t="str">
            <v>Outras Despesas Correntes - Aplicações Diretas</v>
          </cell>
        </row>
        <row r="6251">
          <cell r="B6251">
            <v>46023</v>
          </cell>
          <cell r="G6251">
            <v>18600</v>
          </cell>
          <cell r="O6251" t="str">
            <v>Outras Despesas Correntes - Aplicações Diretas</v>
          </cell>
        </row>
        <row r="6252">
          <cell r="B6252">
            <v>46023</v>
          </cell>
          <cell r="G6252">
            <v>88170</v>
          </cell>
          <cell r="O6252" t="str">
            <v>Outras Despesas Correntes - Aplicações Diretas</v>
          </cell>
        </row>
        <row r="6253">
          <cell r="B6253">
            <v>46023</v>
          </cell>
          <cell r="G6253">
            <v>270000</v>
          </cell>
          <cell r="O6253" t="str">
            <v>Outras Despesas Correntes - Aplicações Diretas</v>
          </cell>
        </row>
        <row r="6254">
          <cell r="B6254">
            <v>46023</v>
          </cell>
          <cell r="G6254">
            <v>9600</v>
          </cell>
          <cell r="O6254" t="str">
            <v>Outras Despesas Correntes - Aplicações Diretas</v>
          </cell>
        </row>
        <row r="6255">
          <cell r="B6255">
            <v>46023</v>
          </cell>
          <cell r="G6255">
            <v>4000</v>
          </cell>
          <cell r="O6255" t="str">
            <v>Outras Despesas Correntes - Aplicações Diretas</v>
          </cell>
        </row>
        <row r="6256">
          <cell r="B6256">
            <v>46023</v>
          </cell>
          <cell r="G6256">
            <v>8000</v>
          </cell>
          <cell r="O6256" t="str">
            <v>Outras Despesas Correntes - Aplicações Diretas</v>
          </cell>
        </row>
        <row r="6257">
          <cell r="B6257">
            <v>46023</v>
          </cell>
          <cell r="G6257">
            <v>12000</v>
          </cell>
          <cell r="O6257" t="str">
            <v>Outras Despesas Correntes - Aplicações Diretas</v>
          </cell>
        </row>
        <row r="6258">
          <cell r="B6258">
            <v>46023</v>
          </cell>
          <cell r="G6258">
            <v>7349</v>
          </cell>
          <cell r="O6258" t="str">
            <v>Outras Despesas Correntes - Aplicações Diretas</v>
          </cell>
        </row>
        <row r="6259">
          <cell r="B6259">
            <v>46023</v>
          </cell>
          <cell r="G6259">
            <v>12494</v>
          </cell>
          <cell r="O6259" t="str">
            <v>Outras Despesas Correntes - Aplicações Diretas</v>
          </cell>
        </row>
        <row r="6260">
          <cell r="B6260">
            <v>46023</v>
          </cell>
          <cell r="G6260">
            <v>4500</v>
          </cell>
          <cell r="O6260" t="str">
            <v>Outras Despesas Correntes - Aplicações Diretas</v>
          </cell>
        </row>
        <row r="6261">
          <cell r="B6261">
            <v>46023</v>
          </cell>
          <cell r="G6261">
            <v>17000</v>
          </cell>
          <cell r="O6261" t="str">
            <v>Outras Despesas Correntes - Aplicações Diretas</v>
          </cell>
        </row>
        <row r="6262">
          <cell r="B6262">
            <v>46023</v>
          </cell>
          <cell r="G6262">
            <v>19000</v>
          </cell>
          <cell r="O6262" t="str">
            <v>Outras Despesas Correntes - Aplicações Diretas</v>
          </cell>
        </row>
        <row r="6263">
          <cell r="B6263">
            <v>46023</v>
          </cell>
          <cell r="G6263">
            <v>3000</v>
          </cell>
          <cell r="O6263" t="str">
            <v>Outras Despesas Correntes - Aplicações Diretas</v>
          </cell>
        </row>
        <row r="6264">
          <cell r="B6264">
            <v>46023</v>
          </cell>
          <cell r="G6264">
            <v>35000</v>
          </cell>
          <cell r="O6264" t="str">
            <v>Outras Despesas Correntes - Aplicações Diretas</v>
          </cell>
        </row>
        <row r="6265">
          <cell r="B6265">
            <v>46023</v>
          </cell>
          <cell r="G6265">
            <v>48000</v>
          </cell>
          <cell r="O6265" t="str">
            <v>Outras Despesas Correntes - Aplicações Diretas</v>
          </cell>
        </row>
        <row r="6266">
          <cell r="B6266">
            <v>46023</v>
          </cell>
          <cell r="G6266">
            <v>19120</v>
          </cell>
          <cell r="O6266" t="str">
            <v>Outras Despesas Correntes - Aplicações Diretas</v>
          </cell>
        </row>
        <row r="6267">
          <cell r="B6267">
            <v>46023</v>
          </cell>
          <cell r="G6267">
            <v>8000</v>
          </cell>
          <cell r="O6267" t="str">
            <v>Outras Despesas Correntes - Aplicações Diretas</v>
          </cell>
        </row>
        <row r="6268">
          <cell r="B6268">
            <v>46023</v>
          </cell>
          <cell r="G6268">
            <v>16840</v>
          </cell>
          <cell r="O6268" t="str">
            <v>Outras Despesas Correntes - Aplicações Diretas</v>
          </cell>
        </row>
        <row r="6269">
          <cell r="B6269">
            <v>46023</v>
          </cell>
          <cell r="G6269">
            <v>240</v>
          </cell>
          <cell r="O6269" t="str">
            <v>Outras Despesas Correntes - Aplicações Diretas</v>
          </cell>
        </row>
        <row r="6270">
          <cell r="B6270">
            <v>46023</v>
          </cell>
          <cell r="G6270">
            <v>1800</v>
          </cell>
          <cell r="O6270" t="str">
            <v>Outras Despesas Correntes - Aplicações Diretas</v>
          </cell>
        </row>
        <row r="6271">
          <cell r="B6271">
            <v>46023</v>
          </cell>
          <cell r="G6271">
            <v>200</v>
          </cell>
          <cell r="O6271" t="str">
            <v>Outras Despesas Correntes - Aplicações Diretas</v>
          </cell>
        </row>
        <row r="6272">
          <cell r="B6272">
            <v>46023</v>
          </cell>
          <cell r="G6272">
            <v>1080</v>
          </cell>
          <cell r="O6272" t="str">
            <v>Outras Despesas Correntes - Aplicações Diretas</v>
          </cell>
        </row>
        <row r="6273">
          <cell r="B6273">
            <v>46023</v>
          </cell>
          <cell r="G6273">
            <v>2800</v>
          </cell>
          <cell r="O6273" t="str">
            <v>Outras Despesas Correntes - Aplicações Diretas</v>
          </cell>
        </row>
        <row r="6274">
          <cell r="B6274">
            <v>46023</v>
          </cell>
          <cell r="G6274">
            <v>200000</v>
          </cell>
          <cell r="O6274" t="str">
            <v>Outras Despesas Correntes - Aplicações Diretas</v>
          </cell>
        </row>
        <row r="6275">
          <cell r="B6275">
            <v>46023</v>
          </cell>
          <cell r="G6275">
            <v>740000</v>
          </cell>
          <cell r="O6275" t="str">
            <v>Outras Despesas Correntes - Aplicações Diretas</v>
          </cell>
        </row>
        <row r="6276">
          <cell r="B6276">
            <v>46023</v>
          </cell>
          <cell r="G6276">
            <v>1000</v>
          </cell>
          <cell r="O6276" t="str">
            <v>Outras Despesas Correntes - Aplicações Diretas</v>
          </cell>
        </row>
        <row r="6277">
          <cell r="B6277">
            <v>46023</v>
          </cell>
          <cell r="G6277">
            <v>4000</v>
          </cell>
          <cell r="O6277" t="str">
            <v>Outras Despesas Correntes - Aplicações Diretas</v>
          </cell>
        </row>
        <row r="6278">
          <cell r="B6278">
            <v>46023</v>
          </cell>
          <cell r="G6278">
            <v>4115</v>
          </cell>
          <cell r="O6278" t="str">
            <v>Outras Despesas Correntes - Aplicações Diretas</v>
          </cell>
        </row>
        <row r="6279">
          <cell r="B6279">
            <v>46023</v>
          </cell>
          <cell r="G6279">
            <v>8229</v>
          </cell>
          <cell r="O6279" t="str">
            <v>Outras Despesas Correntes - Aplicações Diretas</v>
          </cell>
        </row>
        <row r="6280">
          <cell r="B6280">
            <v>46023</v>
          </cell>
          <cell r="G6280">
            <v>30858</v>
          </cell>
          <cell r="O6280" t="str">
            <v>Outras Despesas Correntes - Aplicações Diretas</v>
          </cell>
        </row>
        <row r="6281">
          <cell r="B6281">
            <v>46023</v>
          </cell>
          <cell r="G6281">
            <v>1019</v>
          </cell>
          <cell r="O6281" t="str">
            <v>Outras Despesas Correntes - Aplicações Diretas</v>
          </cell>
        </row>
        <row r="6282">
          <cell r="B6282">
            <v>46023</v>
          </cell>
          <cell r="G6282">
            <v>43200</v>
          </cell>
          <cell r="O6282" t="str">
            <v>Outras Despesas Correntes - Aplicações Diretas</v>
          </cell>
        </row>
        <row r="6283">
          <cell r="B6283">
            <v>46023</v>
          </cell>
          <cell r="G6283">
            <v>41232</v>
          </cell>
          <cell r="O6283" t="str">
            <v>Outras Despesas Correntes - Aplicações Diretas</v>
          </cell>
        </row>
        <row r="6284">
          <cell r="B6284">
            <v>46023</v>
          </cell>
          <cell r="G6284">
            <v>800</v>
          </cell>
          <cell r="O6284" t="str">
            <v>Outras Despesas Correntes - Aplicações Diretas</v>
          </cell>
        </row>
        <row r="6285">
          <cell r="B6285">
            <v>46023</v>
          </cell>
          <cell r="G6285">
            <v>103080</v>
          </cell>
          <cell r="O6285" t="str">
            <v>Outras Despesas Correntes - Aplicações Diretas</v>
          </cell>
        </row>
        <row r="6286">
          <cell r="B6286">
            <v>46023</v>
          </cell>
          <cell r="G6286">
            <v>10630</v>
          </cell>
          <cell r="O6286" t="str">
            <v>Outras Despesas Correntes - Aplicações Diretas</v>
          </cell>
        </row>
        <row r="6287">
          <cell r="B6287">
            <v>46023</v>
          </cell>
          <cell r="G6287">
            <v>8000</v>
          </cell>
          <cell r="O6287" t="str">
            <v>Outras Despesas Correntes - Aplicações Diretas</v>
          </cell>
        </row>
        <row r="6288">
          <cell r="B6288">
            <v>46023</v>
          </cell>
          <cell r="G6288">
            <v>2500</v>
          </cell>
          <cell r="O6288" t="str">
            <v>Outras Despesas Correntes - Aplicações Diretas</v>
          </cell>
        </row>
        <row r="6289">
          <cell r="B6289">
            <v>46023</v>
          </cell>
          <cell r="G6289">
            <v>2700</v>
          </cell>
          <cell r="O6289" t="str">
            <v>Outras Despesas Correntes - Aplicações Diretas</v>
          </cell>
        </row>
        <row r="6290">
          <cell r="B6290">
            <v>46023</v>
          </cell>
          <cell r="G6290">
            <v>50200</v>
          </cell>
          <cell r="O6290" t="str">
            <v>Outras Despesas Correntes - Aplicações Diretas</v>
          </cell>
        </row>
        <row r="6291">
          <cell r="B6291">
            <v>46023</v>
          </cell>
          <cell r="G6291">
            <v>6562</v>
          </cell>
          <cell r="O6291" t="str">
            <v>Outras Despesas Correntes - Aplicações Diretas</v>
          </cell>
        </row>
        <row r="6292">
          <cell r="B6292">
            <v>46023</v>
          </cell>
          <cell r="G6292">
            <v>1942</v>
          </cell>
          <cell r="O6292" t="str">
            <v>Outras Despesas Correntes - Aplicações Diretas</v>
          </cell>
        </row>
        <row r="6293">
          <cell r="B6293">
            <v>46023</v>
          </cell>
          <cell r="G6293">
            <v>23193</v>
          </cell>
          <cell r="O6293" t="str">
            <v>Outras Despesas Correntes - Aplicações Diretas</v>
          </cell>
        </row>
        <row r="6294">
          <cell r="B6294">
            <v>46023</v>
          </cell>
          <cell r="G6294">
            <v>69811</v>
          </cell>
          <cell r="O6294" t="str">
            <v>Outras Despesas Correntes - Aplicações Diretas</v>
          </cell>
        </row>
        <row r="6295">
          <cell r="B6295">
            <v>46023</v>
          </cell>
          <cell r="G6295">
            <v>2500</v>
          </cell>
          <cell r="O6295" t="str">
            <v>Outras Despesas Correntes - Aplicações Diretas</v>
          </cell>
        </row>
        <row r="6296">
          <cell r="B6296">
            <v>46023</v>
          </cell>
          <cell r="G6296">
            <v>10308</v>
          </cell>
          <cell r="O6296" t="str">
            <v>Outras Despesas Correntes - Aplicações Diretas</v>
          </cell>
        </row>
        <row r="6297">
          <cell r="B6297">
            <v>46023</v>
          </cell>
          <cell r="G6297">
            <v>4000</v>
          </cell>
          <cell r="O6297" t="str">
            <v>Outras Despesas Correntes - Aplicações Diretas</v>
          </cell>
        </row>
        <row r="6298">
          <cell r="B6298">
            <v>46023</v>
          </cell>
          <cell r="G6298">
            <v>128000</v>
          </cell>
          <cell r="O6298" t="str">
            <v>Outras Despesas Correntes - Aplicações Diretas</v>
          </cell>
        </row>
        <row r="6299">
          <cell r="B6299">
            <v>46023</v>
          </cell>
          <cell r="G6299">
            <v>14400</v>
          </cell>
          <cell r="O6299" t="str">
            <v>Outras Despesas Correntes - Aplicações Diretas</v>
          </cell>
        </row>
        <row r="6300">
          <cell r="B6300">
            <v>46023</v>
          </cell>
          <cell r="G6300">
            <v>14100</v>
          </cell>
          <cell r="O6300" t="str">
            <v>Outras Despesas Correntes - Aplicações Diretas</v>
          </cell>
        </row>
        <row r="6301">
          <cell r="B6301">
            <v>46023</v>
          </cell>
          <cell r="G6301">
            <v>2400</v>
          </cell>
          <cell r="O6301" t="str">
            <v>Outras Despesas Correntes - Aplicações Diretas</v>
          </cell>
        </row>
        <row r="6302">
          <cell r="B6302">
            <v>46023</v>
          </cell>
          <cell r="G6302">
            <v>69000</v>
          </cell>
          <cell r="O6302" t="str">
            <v>Outras Despesas Correntes - Aplicações Diretas</v>
          </cell>
        </row>
        <row r="6303">
          <cell r="B6303">
            <v>46023</v>
          </cell>
          <cell r="G6303">
            <v>72000</v>
          </cell>
          <cell r="O6303" t="str">
            <v>Outras Despesas Correntes - Aplicações Diretas</v>
          </cell>
        </row>
        <row r="6304">
          <cell r="B6304">
            <v>46023</v>
          </cell>
          <cell r="G6304">
            <v>33286</v>
          </cell>
          <cell r="O6304" t="str">
            <v>Outras Despesas Correntes - Aplicações Diretas</v>
          </cell>
        </row>
        <row r="6305">
          <cell r="B6305">
            <v>46023</v>
          </cell>
          <cell r="G6305">
            <v>66572</v>
          </cell>
          <cell r="O6305" t="str">
            <v>Outras Despesas Correntes - Aplicações Diretas</v>
          </cell>
        </row>
        <row r="6306">
          <cell r="B6306">
            <v>46023</v>
          </cell>
          <cell r="G6306">
            <v>278143</v>
          </cell>
          <cell r="O6306" t="str">
            <v>Outras Despesas Correntes - Aplicações Diretas</v>
          </cell>
        </row>
        <row r="6307">
          <cell r="B6307">
            <v>46023</v>
          </cell>
          <cell r="G6307">
            <v>25031</v>
          </cell>
          <cell r="O6307" t="str">
            <v>Outras Despesas Correntes - Aplicações Diretas</v>
          </cell>
        </row>
        <row r="6308">
          <cell r="B6308">
            <v>46023</v>
          </cell>
          <cell r="G6308">
            <v>109307</v>
          </cell>
          <cell r="O6308" t="str">
            <v>Outras Despesas Correntes - Aplicações Diretas</v>
          </cell>
        </row>
        <row r="6309">
          <cell r="B6309">
            <v>46023</v>
          </cell>
          <cell r="G6309">
            <v>4800</v>
          </cell>
          <cell r="O6309" t="str">
            <v>Outras Despesas Correntes - Aplicações Diretas</v>
          </cell>
        </row>
        <row r="6310">
          <cell r="B6310">
            <v>46023</v>
          </cell>
          <cell r="G6310">
            <v>1170765</v>
          </cell>
          <cell r="O6310" t="str">
            <v>Outras Despesas Correntes - Aplicações Diretas</v>
          </cell>
        </row>
        <row r="6311">
          <cell r="B6311">
            <v>46023</v>
          </cell>
          <cell r="G6311">
            <v>6939</v>
          </cell>
          <cell r="O6311" t="str">
            <v>Outras Despesas Correntes - Aplicações Diretas</v>
          </cell>
        </row>
        <row r="6312">
          <cell r="B6312">
            <v>46023</v>
          </cell>
          <cell r="G6312">
            <v>4778</v>
          </cell>
          <cell r="O6312" t="str">
            <v>Outras Despesas Correntes - Aplicações Diretas</v>
          </cell>
        </row>
        <row r="6313">
          <cell r="B6313">
            <v>46023</v>
          </cell>
          <cell r="G6313">
            <v>139191</v>
          </cell>
          <cell r="O6313" t="str">
            <v>Outras Despesas Correntes - Aplicações Diretas</v>
          </cell>
        </row>
        <row r="6314">
          <cell r="B6314">
            <v>46023</v>
          </cell>
          <cell r="G6314">
            <v>7246</v>
          </cell>
          <cell r="O6314" t="str">
            <v>Outras Despesas Correntes - Aplicações Diretas</v>
          </cell>
        </row>
        <row r="6315">
          <cell r="B6315">
            <v>46023</v>
          </cell>
          <cell r="G6315">
            <v>848206</v>
          </cell>
          <cell r="O6315" t="str">
            <v>Outras Despesas Correntes - Aplicações Diretas</v>
          </cell>
        </row>
        <row r="6316">
          <cell r="B6316">
            <v>46023</v>
          </cell>
          <cell r="G6316">
            <v>17667</v>
          </cell>
          <cell r="O6316" t="str">
            <v>Outras Despesas Correntes - Aplicações Diretas</v>
          </cell>
        </row>
        <row r="6317">
          <cell r="B6317">
            <v>46023</v>
          </cell>
          <cell r="G6317">
            <v>420</v>
          </cell>
          <cell r="O6317" t="str">
            <v>Outras Despesas Correntes - Aplicações Diretas</v>
          </cell>
        </row>
        <row r="6318">
          <cell r="B6318">
            <v>46023</v>
          </cell>
          <cell r="G6318">
            <v>27123</v>
          </cell>
          <cell r="O6318" t="str">
            <v>Outras Despesas Correntes - Aplicações Diretas</v>
          </cell>
        </row>
        <row r="6319">
          <cell r="B6319">
            <v>46023</v>
          </cell>
          <cell r="G6319">
            <v>412644</v>
          </cell>
          <cell r="O6319" t="str">
            <v>Outras Despesas Correntes - Aplicações Diretas</v>
          </cell>
        </row>
        <row r="6320">
          <cell r="B6320">
            <v>46023</v>
          </cell>
          <cell r="G6320">
            <v>419391</v>
          </cell>
          <cell r="O6320" t="str">
            <v>Outras Despesas Correntes - Aplicações Diretas</v>
          </cell>
        </row>
        <row r="6321">
          <cell r="B6321">
            <v>46023</v>
          </cell>
          <cell r="G6321">
            <v>75391</v>
          </cell>
          <cell r="O6321" t="str">
            <v>Outras Despesas Correntes - Aplicações Diretas</v>
          </cell>
        </row>
        <row r="6322">
          <cell r="B6322">
            <v>46023</v>
          </cell>
          <cell r="G6322">
            <v>6889</v>
          </cell>
          <cell r="O6322" t="str">
            <v>Outras Despesas Correntes - Aplicações Diretas</v>
          </cell>
        </row>
        <row r="6323">
          <cell r="B6323">
            <v>46023</v>
          </cell>
          <cell r="G6323">
            <v>21092</v>
          </cell>
          <cell r="O6323" t="str">
            <v>Outras Despesas Correntes - Aplicações Diretas</v>
          </cell>
        </row>
        <row r="6324">
          <cell r="B6324">
            <v>46023</v>
          </cell>
          <cell r="G6324">
            <v>5701</v>
          </cell>
          <cell r="O6324" t="str">
            <v>Outras Despesas Correntes - Aplicações Diretas</v>
          </cell>
        </row>
        <row r="6325">
          <cell r="B6325">
            <v>46023</v>
          </cell>
          <cell r="G6325">
            <v>5478</v>
          </cell>
          <cell r="O6325" t="str">
            <v>Outras Despesas Correntes - Aplicações Diretas</v>
          </cell>
        </row>
        <row r="6326">
          <cell r="B6326">
            <v>46023</v>
          </cell>
          <cell r="G6326">
            <v>138044</v>
          </cell>
          <cell r="O6326" t="str">
            <v>Outras Despesas Correntes - Aplicações Diretas</v>
          </cell>
        </row>
        <row r="6327">
          <cell r="B6327">
            <v>46023</v>
          </cell>
          <cell r="G6327">
            <v>3672</v>
          </cell>
          <cell r="O6327" t="str">
            <v>Outras Despesas Correntes - Aplicações Diretas</v>
          </cell>
        </row>
        <row r="6328">
          <cell r="B6328">
            <v>46023</v>
          </cell>
          <cell r="G6328">
            <v>277848</v>
          </cell>
          <cell r="O6328" t="str">
            <v>Outras Despesas Correntes - Aplicações Diretas</v>
          </cell>
        </row>
        <row r="6329">
          <cell r="B6329">
            <v>46023</v>
          </cell>
          <cell r="G6329">
            <v>23519</v>
          </cell>
          <cell r="O6329" t="str">
            <v>Outras Despesas Correntes - Aplicações Diretas</v>
          </cell>
        </row>
        <row r="6330">
          <cell r="B6330">
            <v>46023</v>
          </cell>
          <cell r="G6330">
            <v>9897</v>
          </cell>
          <cell r="O6330" t="str">
            <v>Outras Despesas Correntes - Aplicações Diretas</v>
          </cell>
        </row>
        <row r="6331">
          <cell r="B6331">
            <v>46023</v>
          </cell>
          <cell r="G6331">
            <v>8334</v>
          </cell>
          <cell r="O6331" t="str">
            <v>Outras Despesas Correntes - Aplicações Diretas</v>
          </cell>
        </row>
        <row r="6332">
          <cell r="B6332">
            <v>46023</v>
          </cell>
          <cell r="G6332">
            <v>10143</v>
          </cell>
          <cell r="O6332" t="str">
            <v>Outras Despesas Correntes - Aplicações Diretas</v>
          </cell>
        </row>
        <row r="6333">
          <cell r="B6333">
            <v>46023</v>
          </cell>
          <cell r="G6333">
            <v>27049</v>
          </cell>
          <cell r="O6333" t="str">
            <v>Outras Despesas Correntes - Aplicações Diretas</v>
          </cell>
        </row>
        <row r="6334">
          <cell r="B6334">
            <v>46023</v>
          </cell>
          <cell r="G6334">
            <v>79712</v>
          </cell>
          <cell r="O6334" t="str">
            <v>Outras Despesas Correntes - Aplicações Diretas</v>
          </cell>
        </row>
        <row r="6335">
          <cell r="B6335">
            <v>46023</v>
          </cell>
          <cell r="G6335">
            <v>159180</v>
          </cell>
          <cell r="O6335" t="str">
            <v>Outras Despesas Correntes - Aplicações Diretas</v>
          </cell>
        </row>
        <row r="6336">
          <cell r="B6336">
            <v>46023</v>
          </cell>
          <cell r="G6336">
            <v>411104</v>
          </cell>
          <cell r="O6336" t="str">
            <v>Outras Despesas Correntes - Aplicações Diretas</v>
          </cell>
        </row>
        <row r="6337">
          <cell r="B6337">
            <v>46023</v>
          </cell>
          <cell r="G6337">
            <v>106553</v>
          </cell>
          <cell r="O6337" t="str">
            <v>Outras Despesas Correntes - Aplicações Diretas</v>
          </cell>
        </row>
        <row r="6338">
          <cell r="B6338">
            <v>46023</v>
          </cell>
          <cell r="G6338">
            <v>46868</v>
          </cell>
          <cell r="O6338" t="str">
            <v>Outras Despesas Correntes - Aplicações Diretas</v>
          </cell>
        </row>
        <row r="6339">
          <cell r="B6339">
            <v>46023</v>
          </cell>
          <cell r="G6339">
            <v>375951</v>
          </cell>
          <cell r="O6339" t="str">
            <v>Outras Despesas Correntes - Aplicações Diretas</v>
          </cell>
        </row>
        <row r="6340">
          <cell r="B6340">
            <v>46023</v>
          </cell>
          <cell r="G6340">
            <v>54266</v>
          </cell>
          <cell r="O6340" t="str">
            <v>Outras Despesas Correntes - Aplicações Diretas</v>
          </cell>
        </row>
        <row r="6341">
          <cell r="B6341">
            <v>46023</v>
          </cell>
          <cell r="G6341">
            <v>54008</v>
          </cell>
          <cell r="O6341" t="str">
            <v>Outras Despesas Correntes - Aplicações Diretas</v>
          </cell>
        </row>
        <row r="6342">
          <cell r="B6342">
            <v>46023</v>
          </cell>
          <cell r="G6342">
            <v>102645</v>
          </cell>
          <cell r="O6342" t="str">
            <v>Outras Despesas Correntes - Aplicações Diretas</v>
          </cell>
        </row>
        <row r="6343">
          <cell r="B6343">
            <v>46023</v>
          </cell>
          <cell r="G6343">
            <v>154892</v>
          </cell>
          <cell r="O6343" t="str">
            <v>Outras Despesas Correntes - Aplicações Diretas</v>
          </cell>
        </row>
        <row r="6344">
          <cell r="B6344">
            <v>46023</v>
          </cell>
          <cell r="G6344">
            <v>1343441</v>
          </cell>
          <cell r="O6344" t="str">
            <v>Outras Despesas Correntes - Aplicações Diretas</v>
          </cell>
        </row>
        <row r="6345">
          <cell r="B6345">
            <v>46023</v>
          </cell>
          <cell r="G6345">
            <v>125629</v>
          </cell>
          <cell r="O6345" t="str">
            <v>Outras Despesas Correntes - Aplicações Diretas</v>
          </cell>
        </row>
        <row r="6346">
          <cell r="B6346">
            <v>46023</v>
          </cell>
          <cell r="G6346">
            <v>50164</v>
          </cell>
          <cell r="O6346" t="str">
            <v>Outras Despesas Correntes - Aplicações Diretas</v>
          </cell>
        </row>
        <row r="6347">
          <cell r="B6347">
            <v>46023</v>
          </cell>
          <cell r="G6347">
            <v>83600</v>
          </cell>
          <cell r="O6347" t="str">
            <v>Outras Despesas Correntes - Aplicações Diretas</v>
          </cell>
        </row>
        <row r="6348">
          <cell r="B6348">
            <v>46023</v>
          </cell>
          <cell r="G6348">
            <v>36539</v>
          </cell>
          <cell r="O6348" t="str">
            <v>Outras Despesas Correntes - Aplicações Diretas</v>
          </cell>
        </row>
        <row r="6349">
          <cell r="B6349">
            <v>46023</v>
          </cell>
          <cell r="G6349">
            <v>86215</v>
          </cell>
          <cell r="O6349" t="str">
            <v>Outras Despesas Correntes - Aplicações Diretas</v>
          </cell>
        </row>
        <row r="6350">
          <cell r="B6350">
            <v>46023</v>
          </cell>
          <cell r="G6350">
            <v>286152</v>
          </cell>
          <cell r="O6350" t="str">
            <v>Outras Despesas Correntes - Aplicações Diretas</v>
          </cell>
        </row>
        <row r="6351">
          <cell r="B6351">
            <v>46023</v>
          </cell>
          <cell r="G6351">
            <v>18547</v>
          </cell>
          <cell r="O6351" t="str">
            <v>Outras Despesas Correntes - Aplicações Diretas</v>
          </cell>
        </row>
        <row r="6352">
          <cell r="B6352">
            <v>46023</v>
          </cell>
          <cell r="G6352">
            <v>6262</v>
          </cell>
          <cell r="O6352" t="str">
            <v>Outras Despesas Correntes - Aplicações Diretas</v>
          </cell>
        </row>
        <row r="6353">
          <cell r="B6353">
            <v>46023</v>
          </cell>
          <cell r="G6353">
            <v>28777</v>
          </cell>
          <cell r="O6353" t="str">
            <v>Outras Despesas Correntes - Aplicações Diretas</v>
          </cell>
        </row>
        <row r="6354">
          <cell r="B6354">
            <v>46023</v>
          </cell>
          <cell r="G6354">
            <v>11596</v>
          </cell>
          <cell r="O6354" t="str">
            <v>Outras Despesas Correntes - Aplicações Diretas</v>
          </cell>
        </row>
        <row r="6355">
          <cell r="B6355">
            <v>46023</v>
          </cell>
          <cell r="G6355">
            <v>9000</v>
          </cell>
          <cell r="O6355" t="str">
            <v>Outras Despesas Correntes - Aplicações Diretas</v>
          </cell>
        </row>
        <row r="6356">
          <cell r="B6356">
            <v>46023</v>
          </cell>
          <cell r="G6356">
            <v>6000</v>
          </cell>
          <cell r="O6356" t="str">
            <v>Outras Despesas Correntes - Aplicações Diretas</v>
          </cell>
        </row>
        <row r="6357">
          <cell r="B6357">
            <v>46023</v>
          </cell>
          <cell r="G6357">
            <v>592642</v>
          </cell>
          <cell r="O6357" t="str">
            <v>Outras Despesas Correntes - Aplicações Diretas</v>
          </cell>
        </row>
        <row r="6358">
          <cell r="B6358">
            <v>46023</v>
          </cell>
          <cell r="G6358">
            <v>175821</v>
          </cell>
          <cell r="O6358" t="str">
            <v>Outras Despesas Correntes - Aplicações Diretas</v>
          </cell>
        </row>
        <row r="6359">
          <cell r="B6359">
            <v>46023</v>
          </cell>
          <cell r="G6359">
            <v>188671</v>
          </cell>
          <cell r="O6359" t="str">
            <v>Outras Despesas Correntes - Aplicações Diretas</v>
          </cell>
        </row>
        <row r="6360">
          <cell r="B6360">
            <v>46023</v>
          </cell>
          <cell r="G6360">
            <v>1090356</v>
          </cell>
          <cell r="O6360" t="str">
            <v>Outras Despesas Correntes - Aplicações Diretas</v>
          </cell>
        </row>
        <row r="6361">
          <cell r="B6361">
            <v>46023</v>
          </cell>
          <cell r="G6361">
            <v>70253</v>
          </cell>
          <cell r="O6361" t="str">
            <v>Outras Despesas Correntes - Aplicações Diretas</v>
          </cell>
        </row>
        <row r="6362">
          <cell r="B6362">
            <v>46023</v>
          </cell>
          <cell r="G6362">
            <v>402920</v>
          </cell>
          <cell r="O6362" t="str">
            <v>Outras Despesas Correntes - Aplicações Diretas</v>
          </cell>
        </row>
        <row r="6363">
          <cell r="B6363">
            <v>46023</v>
          </cell>
          <cell r="G6363">
            <v>322056</v>
          </cell>
          <cell r="O6363" t="str">
            <v>Outras Despesas Correntes - Aplicações Diretas</v>
          </cell>
        </row>
        <row r="6364">
          <cell r="B6364">
            <v>46023</v>
          </cell>
          <cell r="G6364">
            <v>769744</v>
          </cell>
          <cell r="O6364" t="str">
            <v>Outras Despesas Correntes - Aplicações Diretas</v>
          </cell>
        </row>
        <row r="6365">
          <cell r="B6365">
            <v>46023</v>
          </cell>
          <cell r="G6365">
            <v>993036</v>
          </cell>
          <cell r="O6365" t="str">
            <v>Outras Despesas Correntes - Aplicações Diretas</v>
          </cell>
        </row>
        <row r="6366">
          <cell r="B6366">
            <v>46023</v>
          </cell>
          <cell r="G6366">
            <v>1252047</v>
          </cell>
          <cell r="O6366" t="str">
            <v>Outras Despesas Correntes - Aplicações Diretas</v>
          </cell>
        </row>
        <row r="6367">
          <cell r="B6367">
            <v>46023</v>
          </cell>
          <cell r="G6367">
            <v>236510</v>
          </cell>
          <cell r="O6367" t="str">
            <v>Outras Despesas Correntes - Aplicações Diretas</v>
          </cell>
        </row>
        <row r="6368">
          <cell r="B6368">
            <v>46023</v>
          </cell>
          <cell r="G6368">
            <v>570124</v>
          </cell>
          <cell r="O6368" t="str">
            <v>Outras Despesas Correntes - Aplicações Diretas</v>
          </cell>
        </row>
        <row r="6369">
          <cell r="B6369">
            <v>46023</v>
          </cell>
          <cell r="G6369">
            <v>121548</v>
          </cell>
          <cell r="O6369" t="str">
            <v>Outras Despesas Correntes - Aplicações Diretas</v>
          </cell>
        </row>
        <row r="6370">
          <cell r="B6370">
            <v>46023</v>
          </cell>
          <cell r="G6370">
            <v>16499</v>
          </cell>
          <cell r="O6370" t="str">
            <v>Outras Despesas Correntes - Aplicações Diretas</v>
          </cell>
        </row>
        <row r="6371">
          <cell r="B6371">
            <v>46023</v>
          </cell>
          <cell r="G6371">
            <v>8670</v>
          </cell>
          <cell r="O6371" t="str">
            <v>Outras Despesas Correntes - Aplicações Diretas</v>
          </cell>
        </row>
        <row r="6372">
          <cell r="B6372">
            <v>46023</v>
          </cell>
          <cell r="G6372">
            <v>801823</v>
          </cell>
          <cell r="O6372" t="str">
            <v>Outras Despesas Correntes - Aplicações Diretas</v>
          </cell>
        </row>
        <row r="6373">
          <cell r="B6373">
            <v>46023</v>
          </cell>
          <cell r="G6373">
            <v>76744</v>
          </cell>
          <cell r="O6373" t="str">
            <v>Outras Despesas Correntes - Aplicações Diretas</v>
          </cell>
        </row>
        <row r="6374">
          <cell r="B6374">
            <v>46023</v>
          </cell>
          <cell r="G6374">
            <v>34142</v>
          </cell>
          <cell r="O6374" t="str">
            <v>Outras Despesas Correntes - Aplicações Diretas</v>
          </cell>
        </row>
        <row r="6375">
          <cell r="B6375">
            <v>46023</v>
          </cell>
          <cell r="G6375">
            <v>3567</v>
          </cell>
          <cell r="O6375" t="str">
            <v>Outras Despesas Correntes - Aplicações Diretas</v>
          </cell>
        </row>
        <row r="6376">
          <cell r="B6376">
            <v>46023</v>
          </cell>
          <cell r="G6376">
            <v>53155</v>
          </cell>
          <cell r="O6376" t="str">
            <v>Outras Despesas Correntes - Aplicações Diretas</v>
          </cell>
        </row>
        <row r="6377">
          <cell r="B6377">
            <v>46023</v>
          </cell>
          <cell r="G6377">
            <v>45987</v>
          </cell>
          <cell r="O6377" t="str">
            <v>Outras Despesas Correntes - Aplicações Diretas</v>
          </cell>
        </row>
        <row r="6378">
          <cell r="B6378">
            <v>46023</v>
          </cell>
          <cell r="G6378">
            <v>8591</v>
          </cell>
          <cell r="O6378" t="str">
            <v>Outras Despesas Correntes - Aplicações Diretas</v>
          </cell>
        </row>
        <row r="6379">
          <cell r="B6379">
            <v>46023</v>
          </cell>
          <cell r="G6379">
            <v>233836</v>
          </cell>
          <cell r="O6379" t="str">
            <v>Outras Despesas Correntes - Aplicações Diretas</v>
          </cell>
        </row>
        <row r="6380">
          <cell r="B6380">
            <v>46023</v>
          </cell>
          <cell r="G6380">
            <v>135747</v>
          </cell>
          <cell r="O6380" t="str">
            <v>Outras Despesas Correntes - Aplicações Diretas</v>
          </cell>
        </row>
        <row r="6381">
          <cell r="B6381">
            <v>46023</v>
          </cell>
          <cell r="G6381">
            <v>8572</v>
          </cell>
          <cell r="O6381" t="str">
            <v>Outras Despesas Correntes - Aplicações Diretas</v>
          </cell>
        </row>
        <row r="6382">
          <cell r="B6382">
            <v>46023</v>
          </cell>
          <cell r="G6382">
            <v>208661</v>
          </cell>
          <cell r="O6382" t="str">
            <v>Outras Despesas Correntes - Aplicações Diretas</v>
          </cell>
        </row>
        <row r="6383">
          <cell r="B6383">
            <v>46023</v>
          </cell>
          <cell r="G6383">
            <v>407043</v>
          </cell>
          <cell r="O6383" t="str">
            <v>Outras Despesas Correntes - Aplicações Diretas</v>
          </cell>
        </row>
        <row r="6384">
          <cell r="B6384">
            <v>46023</v>
          </cell>
          <cell r="G6384">
            <v>50340</v>
          </cell>
          <cell r="O6384" t="str">
            <v>Outras Despesas Correntes - Aplicações Diretas</v>
          </cell>
        </row>
        <row r="6385">
          <cell r="B6385">
            <v>46023</v>
          </cell>
          <cell r="G6385">
            <v>14107460</v>
          </cell>
          <cell r="O6385" t="str">
            <v>Outras Despesas Correntes - Aplicações Diretas</v>
          </cell>
        </row>
        <row r="6386">
          <cell r="B6386">
            <v>46023</v>
          </cell>
          <cell r="G6386">
            <v>356430</v>
          </cell>
          <cell r="O6386" t="str">
            <v>Outras Despesas Correntes - Aplicações Diretas</v>
          </cell>
        </row>
        <row r="6387">
          <cell r="B6387">
            <v>46023</v>
          </cell>
          <cell r="G6387">
            <v>70029</v>
          </cell>
          <cell r="O6387" t="str">
            <v>Outras Despesas Correntes - Aplicações Diretas</v>
          </cell>
        </row>
        <row r="6388">
          <cell r="B6388">
            <v>46023</v>
          </cell>
          <cell r="G6388">
            <v>108590</v>
          </cell>
          <cell r="O6388" t="str">
            <v>Outras Despesas Correntes - Aplicações Diretas</v>
          </cell>
        </row>
        <row r="6389">
          <cell r="B6389">
            <v>46023</v>
          </cell>
          <cell r="G6389">
            <v>211963</v>
          </cell>
          <cell r="O6389" t="str">
            <v>Outras Despesas Correntes - Aplicações Diretas</v>
          </cell>
        </row>
        <row r="6390">
          <cell r="B6390">
            <v>46023</v>
          </cell>
          <cell r="G6390">
            <v>276426</v>
          </cell>
          <cell r="O6390" t="str">
            <v>Outras Despesas Correntes - Aplicações Diretas</v>
          </cell>
        </row>
        <row r="6391">
          <cell r="B6391">
            <v>46023</v>
          </cell>
          <cell r="G6391">
            <v>823644</v>
          </cell>
          <cell r="O6391" t="str">
            <v>Outras Despesas Correntes - Aplicações Diretas</v>
          </cell>
        </row>
        <row r="6392">
          <cell r="B6392">
            <v>46023</v>
          </cell>
          <cell r="G6392">
            <v>339070</v>
          </cell>
          <cell r="O6392" t="str">
            <v>Outras Despesas Correntes - Aplicações Diretas</v>
          </cell>
        </row>
        <row r="6393">
          <cell r="B6393">
            <v>46023</v>
          </cell>
          <cell r="G6393">
            <v>630001</v>
          </cell>
          <cell r="O6393" t="str">
            <v>Outras Despesas Correntes - Aplicações Diretas</v>
          </cell>
        </row>
        <row r="6394">
          <cell r="B6394">
            <v>46023</v>
          </cell>
          <cell r="G6394">
            <v>315478</v>
          </cell>
          <cell r="O6394" t="str">
            <v>Outras Despesas Correntes - Aplicações Diretas</v>
          </cell>
        </row>
        <row r="6395">
          <cell r="B6395">
            <v>46023</v>
          </cell>
          <cell r="G6395">
            <v>296856</v>
          </cell>
          <cell r="O6395" t="str">
            <v>Outras Despesas Correntes - Aplicações Diretas</v>
          </cell>
        </row>
        <row r="6396">
          <cell r="B6396">
            <v>46023</v>
          </cell>
          <cell r="G6396">
            <v>971120</v>
          </cell>
          <cell r="O6396" t="str">
            <v>Outras Despesas Correntes - Aplicações Diretas</v>
          </cell>
        </row>
        <row r="6397">
          <cell r="B6397">
            <v>46023</v>
          </cell>
          <cell r="G6397">
            <v>1312392</v>
          </cell>
          <cell r="O6397" t="str">
            <v>Outras Despesas Correntes - Aplicações Diretas</v>
          </cell>
        </row>
        <row r="6398">
          <cell r="B6398">
            <v>46023</v>
          </cell>
          <cell r="G6398">
            <v>965451</v>
          </cell>
          <cell r="O6398" t="str">
            <v>Outras Despesas Correntes - Aplicações Diretas</v>
          </cell>
        </row>
        <row r="6399">
          <cell r="B6399">
            <v>46023</v>
          </cell>
          <cell r="G6399">
            <v>387200</v>
          </cell>
          <cell r="O6399" t="str">
            <v>Outras Despesas Correntes - Aplicações Diretas</v>
          </cell>
        </row>
        <row r="6400">
          <cell r="B6400">
            <v>46023</v>
          </cell>
          <cell r="G6400">
            <v>742600</v>
          </cell>
          <cell r="O6400" t="str">
            <v>Outras Despesas Correntes - Aplicações Diretas</v>
          </cell>
        </row>
        <row r="6401">
          <cell r="B6401">
            <v>46023</v>
          </cell>
          <cell r="G6401">
            <v>2164217</v>
          </cell>
          <cell r="O6401" t="str">
            <v>Outras Despesas Correntes - Aplicações Diretas</v>
          </cell>
        </row>
        <row r="6402">
          <cell r="B6402">
            <v>46023</v>
          </cell>
          <cell r="G6402">
            <v>114216</v>
          </cell>
          <cell r="O6402" t="str">
            <v>Outras Despesas Correntes - Aplicações Diretas</v>
          </cell>
        </row>
        <row r="6403">
          <cell r="B6403">
            <v>46023</v>
          </cell>
          <cell r="G6403">
            <v>41220</v>
          </cell>
          <cell r="O6403" t="str">
            <v>Outras Despesas Correntes - Aplicações Diretas</v>
          </cell>
        </row>
        <row r="6404">
          <cell r="B6404">
            <v>46023</v>
          </cell>
          <cell r="G6404">
            <v>123148</v>
          </cell>
          <cell r="O6404" t="str">
            <v>Outras Despesas Correntes - Aplicações Diretas</v>
          </cell>
        </row>
        <row r="6405">
          <cell r="B6405">
            <v>46023</v>
          </cell>
          <cell r="G6405">
            <v>15187</v>
          </cell>
          <cell r="O6405" t="str">
            <v>Outras Despesas Correntes - Aplicações Diretas</v>
          </cell>
        </row>
        <row r="6406">
          <cell r="B6406">
            <v>46023</v>
          </cell>
          <cell r="G6406">
            <v>15000</v>
          </cell>
          <cell r="O6406" t="str">
            <v>Outras Despesas Correntes - Aplicações Diretas</v>
          </cell>
        </row>
        <row r="6407">
          <cell r="B6407">
            <v>46023</v>
          </cell>
          <cell r="G6407">
            <v>5000</v>
          </cell>
          <cell r="O6407" t="str">
            <v>Outras Despesas Correntes - Aplicações Diretas</v>
          </cell>
        </row>
        <row r="6408">
          <cell r="B6408">
            <v>46023</v>
          </cell>
          <cell r="G6408">
            <v>60000</v>
          </cell>
          <cell r="O6408" t="str">
            <v>Outras Despesas Correntes - Aplicações Diretas</v>
          </cell>
        </row>
        <row r="6409">
          <cell r="B6409">
            <v>46023</v>
          </cell>
          <cell r="G6409">
            <v>4710</v>
          </cell>
          <cell r="O6409" t="str">
            <v>Outras Despesas Correntes - Aplicações Diretas</v>
          </cell>
        </row>
        <row r="6410">
          <cell r="B6410">
            <v>46023</v>
          </cell>
          <cell r="G6410">
            <v>628</v>
          </cell>
          <cell r="O6410" t="str">
            <v>Outras Despesas Correntes - Aplicações Diretas</v>
          </cell>
        </row>
        <row r="6411">
          <cell r="B6411">
            <v>46023</v>
          </cell>
          <cell r="G6411">
            <v>166816</v>
          </cell>
          <cell r="O6411" t="str">
            <v>Outras Despesas Correntes - Aplicações Diretas</v>
          </cell>
        </row>
        <row r="6412">
          <cell r="B6412">
            <v>46023</v>
          </cell>
          <cell r="G6412">
            <v>2671</v>
          </cell>
          <cell r="O6412" t="str">
            <v>Outras Despesas Correntes - Aplicações Diretas</v>
          </cell>
        </row>
        <row r="6413">
          <cell r="B6413">
            <v>46023</v>
          </cell>
          <cell r="G6413">
            <v>1540</v>
          </cell>
          <cell r="O6413" t="str">
            <v>Outras Despesas Correntes - Aplicações Diretas</v>
          </cell>
        </row>
        <row r="6414">
          <cell r="B6414">
            <v>46023</v>
          </cell>
          <cell r="G6414">
            <v>21478</v>
          </cell>
          <cell r="O6414" t="str">
            <v>Outras Despesas Correntes - Aplicações Diretas</v>
          </cell>
        </row>
        <row r="6415">
          <cell r="B6415">
            <v>46023</v>
          </cell>
          <cell r="G6415">
            <v>3756</v>
          </cell>
          <cell r="O6415" t="str">
            <v>Outras Despesas Correntes - Aplicações Diretas</v>
          </cell>
        </row>
        <row r="6416">
          <cell r="B6416">
            <v>46023</v>
          </cell>
          <cell r="G6416">
            <v>152358</v>
          </cell>
          <cell r="O6416" t="str">
            <v>Outras Despesas Correntes - Aplicações Diretas</v>
          </cell>
        </row>
        <row r="6417">
          <cell r="B6417">
            <v>46023</v>
          </cell>
          <cell r="G6417">
            <v>720</v>
          </cell>
          <cell r="O6417" t="str">
            <v>Outras Despesas Correntes - Aplicações Diretas</v>
          </cell>
        </row>
        <row r="6418">
          <cell r="B6418">
            <v>46023</v>
          </cell>
          <cell r="G6418">
            <v>1976</v>
          </cell>
          <cell r="O6418" t="str">
            <v>Outras Despesas Correntes - Aplicações Diretas</v>
          </cell>
        </row>
        <row r="6419">
          <cell r="B6419">
            <v>46023</v>
          </cell>
          <cell r="G6419">
            <v>7518</v>
          </cell>
          <cell r="O6419" t="str">
            <v>Outras Despesas Correntes - Aplicações Diretas</v>
          </cell>
        </row>
        <row r="6420">
          <cell r="B6420">
            <v>46023</v>
          </cell>
          <cell r="G6420">
            <v>144953</v>
          </cell>
          <cell r="O6420" t="str">
            <v>Outras Despesas Correntes - Aplicações Diretas</v>
          </cell>
        </row>
        <row r="6421">
          <cell r="B6421">
            <v>46023</v>
          </cell>
          <cell r="G6421">
            <v>1572</v>
          </cell>
          <cell r="O6421" t="str">
            <v>Outras Despesas Correntes - Aplicações Diretas</v>
          </cell>
        </row>
        <row r="6422">
          <cell r="B6422">
            <v>46023</v>
          </cell>
          <cell r="G6422">
            <v>2502304</v>
          </cell>
          <cell r="O6422" t="str">
            <v>Outras Despesas Correntes - Aplicações Diretas</v>
          </cell>
        </row>
        <row r="6423">
          <cell r="B6423">
            <v>46023</v>
          </cell>
          <cell r="G6423">
            <v>1008</v>
          </cell>
          <cell r="O6423" t="str">
            <v>Outras Despesas Correntes - Aplicações Diretas</v>
          </cell>
        </row>
        <row r="6424">
          <cell r="B6424">
            <v>46023</v>
          </cell>
          <cell r="G6424">
            <v>314578</v>
          </cell>
          <cell r="O6424" t="str">
            <v>Outras Despesas Correntes - Aplicações Diretas</v>
          </cell>
        </row>
        <row r="6425">
          <cell r="B6425">
            <v>46023</v>
          </cell>
          <cell r="G6425">
            <v>1435918</v>
          </cell>
          <cell r="O6425" t="str">
            <v>Outras Despesas Correntes - Aplicações Diretas</v>
          </cell>
        </row>
        <row r="6426">
          <cell r="B6426">
            <v>46023</v>
          </cell>
          <cell r="G6426">
            <v>180</v>
          </cell>
          <cell r="O6426" t="str">
            <v>Outras Despesas Correntes - Aplicações Diretas</v>
          </cell>
        </row>
        <row r="6427">
          <cell r="B6427">
            <v>46023</v>
          </cell>
          <cell r="G6427">
            <v>2873</v>
          </cell>
          <cell r="O6427" t="str">
            <v>Outras Despesas Correntes - Aplicações Diretas</v>
          </cell>
        </row>
        <row r="6428">
          <cell r="B6428">
            <v>46023</v>
          </cell>
          <cell r="G6428">
            <v>125680</v>
          </cell>
          <cell r="O6428" t="str">
            <v>Outras Despesas Correntes - Aplicações Diretas</v>
          </cell>
        </row>
        <row r="6429">
          <cell r="B6429">
            <v>46023</v>
          </cell>
          <cell r="G6429">
            <v>1085</v>
          </cell>
          <cell r="O6429" t="str">
            <v>Outras Despesas Correntes - Aplicações Diretas</v>
          </cell>
        </row>
        <row r="6430">
          <cell r="B6430">
            <v>46023</v>
          </cell>
          <cell r="G6430">
            <v>29797</v>
          </cell>
          <cell r="O6430" t="str">
            <v>Outras Despesas Correntes - Aplicações Diretas</v>
          </cell>
        </row>
        <row r="6431">
          <cell r="B6431">
            <v>46023</v>
          </cell>
          <cell r="G6431">
            <v>42060</v>
          </cell>
          <cell r="O6431" t="str">
            <v>Outras Despesas Correntes - Aplicações Diretas</v>
          </cell>
        </row>
        <row r="6432">
          <cell r="B6432">
            <v>46023</v>
          </cell>
          <cell r="G6432">
            <v>878</v>
          </cell>
          <cell r="O6432" t="str">
            <v>Outras Despesas Correntes - Aplicações Diretas</v>
          </cell>
        </row>
        <row r="6433">
          <cell r="B6433">
            <v>46023</v>
          </cell>
          <cell r="G6433">
            <v>720</v>
          </cell>
          <cell r="O6433" t="str">
            <v>Outras Despesas Correntes - Aplicações Diretas</v>
          </cell>
        </row>
        <row r="6434">
          <cell r="B6434">
            <v>46023</v>
          </cell>
          <cell r="G6434">
            <v>300</v>
          </cell>
          <cell r="O6434" t="str">
            <v>Outras Despesas Correntes - Aplicações Diretas</v>
          </cell>
        </row>
        <row r="6435">
          <cell r="B6435">
            <v>46023</v>
          </cell>
          <cell r="G6435">
            <v>6900</v>
          </cell>
          <cell r="O6435" t="str">
            <v>Outras Despesas Correntes - Aplicações Diretas</v>
          </cell>
        </row>
        <row r="6436">
          <cell r="B6436">
            <v>46023</v>
          </cell>
          <cell r="G6436">
            <v>3260</v>
          </cell>
          <cell r="O6436" t="str">
            <v>Outras Despesas Correntes - Aplicações Diretas</v>
          </cell>
        </row>
        <row r="6437">
          <cell r="B6437">
            <v>46023</v>
          </cell>
          <cell r="G6437">
            <v>1908</v>
          </cell>
          <cell r="O6437" t="str">
            <v>Outras Despesas Correntes - Aplicações Diretas</v>
          </cell>
        </row>
        <row r="6438">
          <cell r="B6438">
            <v>46023</v>
          </cell>
          <cell r="G6438">
            <v>484</v>
          </cell>
          <cell r="O6438" t="str">
            <v>Outras Despesas Correntes - Aplicações Diretas</v>
          </cell>
        </row>
        <row r="6439">
          <cell r="B6439">
            <v>46023</v>
          </cell>
          <cell r="G6439">
            <v>8700</v>
          </cell>
          <cell r="O6439" t="str">
            <v>Outras Despesas Correntes - Aplicações Diretas</v>
          </cell>
        </row>
        <row r="6440">
          <cell r="B6440">
            <v>46023</v>
          </cell>
          <cell r="G6440">
            <v>10000</v>
          </cell>
          <cell r="O6440" t="str">
            <v>Outras Despesas Correntes - Aplicações Diretas</v>
          </cell>
        </row>
        <row r="6441">
          <cell r="B6441">
            <v>46023</v>
          </cell>
          <cell r="G6441">
            <v>2500</v>
          </cell>
          <cell r="O6441" t="str">
            <v>Outras Despesas Correntes - Aplicações Diretas</v>
          </cell>
        </row>
        <row r="6442">
          <cell r="B6442">
            <v>46023</v>
          </cell>
          <cell r="G6442">
            <v>3000</v>
          </cell>
          <cell r="O6442" t="str">
            <v>Outras Despesas Correntes - Aplicações Diretas</v>
          </cell>
        </row>
        <row r="6443">
          <cell r="B6443">
            <v>46023</v>
          </cell>
          <cell r="G6443">
            <v>154248</v>
          </cell>
          <cell r="O6443" t="str">
            <v>Outras Despesas Correntes - Aplicações Diretas</v>
          </cell>
        </row>
        <row r="6444">
          <cell r="B6444">
            <v>46023</v>
          </cell>
          <cell r="G6444">
            <v>31500</v>
          </cell>
          <cell r="O6444" t="str">
            <v>Outras Despesas Correntes - Aplicações Diretas</v>
          </cell>
        </row>
        <row r="6445">
          <cell r="B6445">
            <v>46023</v>
          </cell>
          <cell r="G6445">
            <v>4130</v>
          </cell>
          <cell r="O6445" t="str">
            <v>Outras Despesas Correntes - Aplicações Diretas</v>
          </cell>
        </row>
        <row r="6446">
          <cell r="B6446">
            <v>46023</v>
          </cell>
          <cell r="G6446">
            <v>5000</v>
          </cell>
          <cell r="O6446" t="str">
            <v>Outras Despesas Correntes - Aplicações Diretas</v>
          </cell>
        </row>
        <row r="6447">
          <cell r="B6447">
            <v>46023</v>
          </cell>
          <cell r="G6447">
            <v>80000</v>
          </cell>
          <cell r="O6447" t="str">
            <v>Outras Despesas Correntes - Aplicações Diretas</v>
          </cell>
        </row>
        <row r="6448">
          <cell r="B6448">
            <v>46023</v>
          </cell>
          <cell r="G6448">
            <v>293920</v>
          </cell>
          <cell r="O6448" t="str">
            <v>Investimentos - Aplicações Diretas</v>
          </cell>
        </row>
        <row r="6449">
          <cell r="B6449">
            <v>46023</v>
          </cell>
          <cell r="G6449">
            <v>91213</v>
          </cell>
          <cell r="O6449" t="str">
            <v>Investimentos - Aplicações Diretas</v>
          </cell>
        </row>
        <row r="6450">
          <cell r="B6450">
            <v>46023</v>
          </cell>
          <cell r="G6450">
            <v>1017099</v>
          </cell>
          <cell r="O6450" t="str">
            <v>Investimentos - Aplicações Diretas</v>
          </cell>
        </row>
        <row r="6451">
          <cell r="B6451">
            <v>46023</v>
          </cell>
          <cell r="G6451">
            <v>28096</v>
          </cell>
          <cell r="O6451" t="str">
            <v>Investimentos - Aplicações Diretas</v>
          </cell>
        </row>
        <row r="6452">
          <cell r="B6452">
            <v>46023</v>
          </cell>
          <cell r="G6452">
            <v>10559</v>
          </cell>
          <cell r="O6452" t="str">
            <v>Investimentos - Aplicações Diretas</v>
          </cell>
        </row>
        <row r="6453">
          <cell r="B6453">
            <v>46023</v>
          </cell>
          <cell r="G6453">
            <v>21118</v>
          </cell>
          <cell r="O6453" t="str">
            <v>Investimentos - Aplicações Diretas</v>
          </cell>
        </row>
        <row r="6454">
          <cell r="B6454">
            <v>46023</v>
          </cell>
          <cell r="G6454">
            <v>79192</v>
          </cell>
          <cell r="O6454" t="str">
            <v>Investimentos - Aplicações Diretas</v>
          </cell>
        </row>
        <row r="6455">
          <cell r="B6455">
            <v>46023</v>
          </cell>
          <cell r="G6455">
            <v>355838</v>
          </cell>
          <cell r="O6455" t="str">
            <v>Investimentos - Aplicações Diretas</v>
          </cell>
        </row>
        <row r="6456">
          <cell r="B6456">
            <v>46023</v>
          </cell>
          <cell r="G6456">
            <v>7002</v>
          </cell>
          <cell r="O6456" t="str">
            <v>Investimentos - Aplicações Diretas</v>
          </cell>
        </row>
        <row r="6457">
          <cell r="B6457">
            <v>46023</v>
          </cell>
          <cell r="G6457">
            <v>3600</v>
          </cell>
          <cell r="O6457" t="str">
            <v>Investimentos - Aplicações Diretas</v>
          </cell>
        </row>
        <row r="6458">
          <cell r="B6458">
            <v>46023</v>
          </cell>
          <cell r="G6458">
            <v>381107</v>
          </cell>
          <cell r="O6458" t="str">
            <v>Investimentos - Aplicações Diretas</v>
          </cell>
        </row>
        <row r="6459">
          <cell r="B6459">
            <v>46023</v>
          </cell>
          <cell r="G6459">
            <v>33200</v>
          </cell>
          <cell r="O6459" t="str">
            <v>Investimentos - Aplicações Diretas</v>
          </cell>
        </row>
        <row r="6460">
          <cell r="B6460">
            <v>46023</v>
          </cell>
          <cell r="G6460">
            <v>3773</v>
          </cell>
          <cell r="O6460" t="str">
            <v>Investimentos - Aplicações Diretas</v>
          </cell>
        </row>
        <row r="6461">
          <cell r="B6461">
            <v>46023</v>
          </cell>
          <cell r="G6461">
            <v>3113</v>
          </cell>
          <cell r="O6461" t="str">
            <v>Investimentos - Aplicações Diretas</v>
          </cell>
        </row>
        <row r="6462">
          <cell r="B6462">
            <v>46023</v>
          </cell>
          <cell r="G6462">
            <v>20648</v>
          </cell>
          <cell r="O6462" t="str">
            <v>Investimentos - Aplicações Diretas</v>
          </cell>
        </row>
        <row r="6463">
          <cell r="B6463">
            <v>46023</v>
          </cell>
          <cell r="G6463">
            <v>7312</v>
          </cell>
          <cell r="O6463" t="str">
            <v>Investimentos - Aplicações Diretas</v>
          </cell>
        </row>
        <row r="6464">
          <cell r="B6464">
            <v>46023</v>
          </cell>
          <cell r="G6464">
            <v>31480</v>
          </cell>
          <cell r="O6464" t="str">
            <v>Investimentos - Aplicações Diretas</v>
          </cell>
        </row>
        <row r="6465">
          <cell r="B6465">
            <v>46023</v>
          </cell>
          <cell r="G6465">
            <v>6000</v>
          </cell>
          <cell r="O6465" t="str">
            <v>Investimentos - Aplicações Diretas</v>
          </cell>
        </row>
        <row r="6466">
          <cell r="B6466">
            <v>46023</v>
          </cell>
          <cell r="G6466">
            <v>100472</v>
          </cell>
          <cell r="O6466" t="str">
            <v>Investimentos - Aplicações Diretas</v>
          </cell>
        </row>
        <row r="6467">
          <cell r="B6467">
            <v>46023</v>
          </cell>
          <cell r="G6467">
            <v>3500</v>
          </cell>
          <cell r="O6467" t="str">
            <v>Investimentos - Aplicações Diretas</v>
          </cell>
        </row>
        <row r="6468">
          <cell r="B6468">
            <v>46023</v>
          </cell>
          <cell r="G6468">
            <v>174579</v>
          </cell>
          <cell r="O6468" t="str">
            <v>Investimentos - Aplicações Diretas</v>
          </cell>
        </row>
        <row r="6469">
          <cell r="B6469">
            <v>46023</v>
          </cell>
          <cell r="G6469">
            <v>858</v>
          </cell>
          <cell r="O6469" t="str">
            <v>Investimentos - Aplicações Diretas</v>
          </cell>
        </row>
        <row r="6470">
          <cell r="B6470">
            <v>46023</v>
          </cell>
          <cell r="G6470">
            <v>528137</v>
          </cell>
          <cell r="O6470" t="str">
            <v>Investimentos - Aplicações Diretas</v>
          </cell>
        </row>
        <row r="6471">
          <cell r="B6471">
            <v>46023</v>
          </cell>
          <cell r="G6471">
            <v>150000</v>
          </cell>
          <cell r="O6471" t="str">
            <v>Investimentos - Aplicações Diretas</v>
          </cell>
        </row>
        <row r="6472">
          <cell r="B6472">
            <v>46023</v>
          </cell>
          <cell r="G6472">
            <v>7500</v>
          </cell>
          <cell r="O6472" t="str">
            <v>Investimentos - Aplicações Diretas</v>
          </cell>
        </row>
        <row r="6473">
          <cell r="B6473">
            <v>46023</v>
          </cell>
          <cell r="G6473">
            <v>3000</v>
          </cell>
          <cell r="O6473" t="str">
            <v>Investimentos - Aplicações Diretas</v>
          </cell>
        </row>
        <row r="6474">
          <cell r="B6474">
            <v>46023</v>
          </cell>
          <cell r="G6474">
            <v>18000</v>
          </cell>
          <cell r="O6474" t="str">
            <v>Investimentos - Aplicações Diretas</v>
          </cell>
        </row>
        <row r="6475">
          <cell r="B6475">
            <v>46023</v>
          </cell>
          <cell r="G6475">
            <v>27148</v>
          </cell>
          <cell r="O6475" t="str">
            <v>Investimentos - Aplicações Diretas</v>
          </cell>
        </row>
        <row r="6476">
          <cell r="B6476">
            <v>46023</v>
          </cell>
          <cell r="G6476">
            <v>5532350</v>
          </cell>
          <cell r="O6476" t="str">
            <v>Investimentos - Aplicações Diretas</v>
          </cell>
        </row>
        <row r="6477">
          <cell r="B6477">
            <v>46023</v>
          </cell>
          <cell r="G6477">
            <v>562134</v>
          </cell>
          <cell r="O6477" t="str">
            <v>Investimentos - Aplicações Diretas</v>
          </cell>
        </row>
        <row r="6478">
          <cell r="B6478">
            <v>46023</v>
          </cell>
          <cell r="G6478">
            <v>940895</v>
          </cell>
          <cell r="O6478" t="str">
            <v>Investimentos - Aplicações Diretas</v>
          </cell>
        </row>
        <row r="6479">
          <cell r="B6479">
            <v>46023</v>
          </cell>
          <cell r="G6479">
            <v>3656</v>
          </cell>
          <cell r="O6479" t="str">
            <v>Investimentos - Aplicações Diretas</v>
          </cell>
        </row>
        <row r="6480">
          <cell r="B6480">
            <v>46023</v>
          </cell>
          <cell r="G6480">
            <v>86100</v>
          </cell>
          <cell r="O6480" t="str">
            <v>Investimentos - Aplicações Diretas</v>
          </cell>
        </row>
        <row r="6481">
          <cell r="B6481">
            <v>46023</v>
          </cell>
          <cell r="G6481">
            <v>206794288</v>
          </cell>
          <cell r="O6481" t="str">
            <v>Contribuições</v>
          </cell>
        </row>
        <row r="6482">
          <cell r="B6482">
            <v>46023</v>
          </cell>
          <cell r="G6482">
            <v>33251396</v>
          </cell>
          <cell r="O6482" t="str">
            <v>Contribuições</v>
          </cell>
        </row>
        <row r="6483">
          <cell r="B6483">
            <v>46023</v>
          </cell>
          <cell r="G6483">
            <v>600</v>
          </cell>
          <cell r="O6483" t="str">
            <v>Receita patrimonial</v>
          </cell>
        </row>
        <row r="6484">
          <cell r="B6484">
            <v>46023</v>
          </cell>
          <cell r="G6484">
            <v>12720</v>
          </cell>
          <cell r="O6484" t="str">
            <v>Receita patrimonial</v>
          </cell>
        </row>
        <row r="6485">
          <cell r="B6485">
            <v>46023</v>
          </cell>
          <cell r="G6485">
            <v>10800</v>
          </cell>
          <cell r="O6485" t="str">
            <v>Receita patrimonial</v>
          </cell>
        </row>
        <row r="6486">
          <cell r="B6486">
            <v>46023</v>
          </cell>
          <cell r="G6486">
            <v>480092</v>
          </cell>
          <cell r="O6486" t="str">
            <v>Receita patrimonial</v>
          </cell>
        </row>
        <row r="6487">
          <cell r="B6487">
            <v>46023</v>
          </cell>
          <cell r="G6487">
            <v>950084</v>
          </cell>
          <cell r="O6487" t="str">
            <v>Receita patrimonial</v>
          </cell>
        </row>
        <row r="6488">
          <cell r="B6488">
            <v>46023</v>
          </cell>
          <cell r="G6488">
            <v>183400</v>
          </cell>
          <cell r="O6488" t="str">
            <v>Receita patrimonial</v>
          </cell>
        </row>
        <row r="6489">
          <cell r="B6489">
            <v>46023</v>
          </cell>
          <cell r="G6489">
            <v>16000000</v>
          </cell>
          <cell r="O6489" t="str">
            <v>Receita patrimonial</v>
          </cell>
        </row>
        <row r="6490">
          <cell r="B6490">
            <v>46023</v>
          </cell>
          <cell r="G6490">
            <v>183480</v>
          </cell>
          <cell r="O6490" t="str">
            <v>Receita de serviços</v>
          </cell>
        </row>
        <row r="6491">
          <cell r="B6491">
            <v>46023</v>
          </cell>
          <cell r="G6491">
            <v>2849616</v>
          </cell>
          <cell r="O6491" t="str">
            <v>Receita de serviços</v>
          </cell>
        </row>
        <row r="6492">
          <cell r="B6492">
            <v>46023</v>
          </cell>
          <cell r="G6492">
            <v>10701018</v>
          </cell>
          <cell r="O6492" t="str">
            <v>Receita de serviços</v>
          </cell>
        </row>
        <row r="6493">
          <cell r="B6493">
            <v>46023</v>
          </cell>
          <cell r="G6493">
            <v>1653384</v>
          </cell>
          <cell r="O6493" t="str">
            <v>Receita de serviços</v>
          </cell>
        </row>
        <row r="6494">
          <cell r="B6494">
            <v>46023</v>
          </cell>
          <cell r="G6494">
            <v>180204</v>
          </cell>
          <cell r="O6494" t="str">
            <v>Receita de serviços</v>
          </cell>
        </row>
        <row r="6495">
          <cell r="B6495">
            <v>46023</v>
          </cell>
          <cell r="G6495">
            <v>152706</v>
          </cell>
          <cell r="O6495" t="str">
            <v>Receita de serviços</v>
          </cell>
        </row>
        <row r="6496">
          <cell r="B6496">
            <v>46023</v>
          </cell>
          <cell r="G6496">
            <v>22500</v>
          </cell>
          <cell r="O6496" t="str">
            <v>Receita de serviços</v>
          </cell>
        </row>
        <row r="6497">
          <cell r="B6497">
            <v>46023</v>
          </cell>
          <cell r="G6497">
            <v>179881</v>
          </cell>
          <cell r="O6497" t="str">
            <v>Receita de serviços</v>
          </cell>
        </row>
        <row r="6498">
          <cell r="B6498">
            <v>46023</v>
          </cell>
          <cell r="G6498">
            <v>76868</v>
          </cell>
          <cell r="O6498" t="str">
            <v>Receita de serviços</v>
          </cell>
        </row>
        <row r="6499">
          <cell r="B6499">
            <v>46023</v>
          </cell>
          <cell r="G6499">
            <v>7883647</v>
          </cell>
          <cell r="O6499" t="str">
            <v>Receita de serviços</v>
          </cell>
        </row>
        <row r="6500">
          <cell r="B6500">
            <v>46023</v>
          </cell>
          <cell r="G6500">
            <v>607424</v>
          </cell>
          <cell r="O6500" t="str">
            <v>Receita de serviços</v>
          </cell>
        </row>
        <row r="6501">
          <cell r="B6501">
            <v>46023</v>
          </cell>
          <cell r="G6501">
            <v>29578790</v>
          </cell>
          <cell r="O6501" t="str">
            <v>Receita de serviços</v>
          </cell>
        </row>
        <row r="6502">
          <cell r="B6502">
            <v>46023</v>
          </cell>
          <cell r="G6502">
            <v>1600</v>
          </cell>
          <cell r="O6502" t="str">
            <v>Receita de serviços</v>
          </cell>
        </row>
        <row r="6503">
          <cell r="B6503">
            <v>46023</v>
          </cell>
          <cell r="G6503">
            <v>222395</v>
          </cell>
          <cell r="O6503" t="str">
            <v>Receita de serviços</v>
          </cell>
        </row>
        <row r="6504">
          <cell r="B6504">
            <v>46023</v>
          </cell>
          <cell r="G6504">
            <v>750785</v>
          </cell>
          <cell r="O6504" t="str">
            <v>Receita de serviços</v>
          </cell>
        </row>
        <row r="6505">
          <cell r="B6505">
            <v>46023</v>
          </cell>
          <cell r="G6505">
            <v>108</v>
          </cell>
          <cell r="O6505" t="str">
            <v>Receita de serviços</v>
          </cell>
        </row>
        <row r="6506">
          <cell r="B6506">
            <v>46023</v>
          </cell>
          <cell r="G6506">
            <v>36400</v>
          </cell>
          <cell r="O6506" t="str">
            <v>Receita de serviços</v>
          </cell>
        </row>
        <row r="6507">
          <cell r="B6507">
            <v>46023</v>
          </cell>
          <cell r="G6507">
            <v>30000</v>
          </cell>
          <cell r="O6507" t="str">
            <v>Receita de serviços</v>
          </cell>
        </row>
        <row r="6508">
          <cell r="B6508">
            <v>46023</v>
          </cell>
          <cell r="G6508">
            <v>638868</v>
          </cell>
          <cell r="O6508" t="str">
            <v>Receita de serviços</v>
          </cell>
        </row>
        <row r="6509">
          <cell r="B6509">
            <v>46023</v>
          </cell>
          <cell r="G6509">
            <v>382354</v>
          </cell>
          <cell r="O6509" t="str">
            <v>Receita de serviços</v>
          </cell>
        </row>
        <row r="6510">
          <cell r="B6510">
            <v>46023</v>
          </cell>
          <cell r="G6510">
            <v>32500</v>
          </cell>
          <cell r="O6510" t="str">
            <v>Receita de serviços</v>
          </cell>
        </row>
        <row r="6511">
          <cell r="B6511">
            <v>46023</v>
          </cell>
          <cell r="G6511">
            <v>76226</v>
          </cell>
          <cell r="O6511" t="str">
            <v>Receita de serviços</v>
          </cell>
        </row>
        <row r="6512">
          <cell r="B6512">
            <v>46023</v>
          </cell>
          <cell r="G6512">
            <v>179883</v>
          </cell>
          <cell r="O6512" t="str">
            <v>Receita de serviços</v>
          </cell>
        </row>
        <row r="6513">
          <cell r="B6513">
            <v>46023</v>
          </cell>
          <cell r="G6513">
            <v>9000</v>
          </cell>
          <cell r="O6513" t="str">
            <v>Receita de serviços</v>
          </cell>
        </row>
        <row r="6514">
          <cell r="B6514">
            <v>46023</v>
          </cell>
          <cell r="G6514">
            <v>2500</v>
          </cell>
          <cell r="O6514" t="str">
            <v>Receita de serviços</v>
          </cell>
        </row>
        <row r="6515">
          <cell r="B6515">
            <v>46023</v>
          </cell>
          <cell r="G6515">
            <v>275526</v>
          </cell>
          <cell r="O6515" t="str">
            <v>Receita de serviços</v>
          </cell>
        </row>
        <row r="6516">
          <cell r="B6516">
            <v>46023</v>
          </cell>
          <cell r="G6516">
            <v>191505</v>
          </cell>
          <cell r="O6516" t="str">
            <v>Receita de serviços</v>
          </cell>
        </row>
        <row r="6517">
          <cell r="B6517">
            <v>46023</v>
          </cell>
          <cell r="G6517">
            <v>124952</v>
          </cell>
          <cell r="O6517" t="str">
            <v>Receita de serviços</v>
          </cell>
        </row>
        <row r="6518">
          <cell r="B6518">
            <v>46023</v>
          </cell>
          <cell r="G6518">
            <v>58302</v>
          </cell>
          <cell r="O6518" t="str">
            <v>Receita de serviços</v>
          </cell>
        </row>
        <row r="6519">
          <cell r="B6519">
            <v>46023</v>
          </cell>
          <cell r="G6519">
            <v>40000</v>
          </cell>
          <cell r="O6519" t="str">
            <v>Receita de serviços</v>
          </cell>
        </row>
        <row r="6520">
          <cell r="B6520">
            <v>46023</v>
          </cell>
          <cell r="G6520">
            <v>49414</v>
          </cell>
          <cell r="O6520" t="str">
            <v>Receita de serviços</v>
          </cell>
        </row>
        <row r="6521">
          <cell r="B6521">
            <v>46023</v>
          </cell>
          <cell r="G6521">
            <v>22400</v>
          </cell>
          <cell r="O6521" t="str">
            <v>Receita de serviços</v>
          </cell>
        </row>
        <row r="6522">
          <cell r="B6522">
            <v>46023</v>
          </cell>
          <cell r="G6522">
            <v>146508</v>
          </cell>
          <cell r="O6522" t="str">
            <v>Receita de serviços</v>
          </cell>
        </row>
        <row r="6523">
          <cell r="B6523">
            <v>46023</v>
          </cell>
          <cell r="G6523">
            <v>7500</v>
          </cell>
          <cell r="O6523" t="str">
            <v>Receita de serviços</v>
          </cell>
        </row>
        <row r="6524">
          <cell r="B6524">
            <v>46023</v>
          </cell>
          <cell r="G6524">
            <v>8717305</v>
          </cell>
          <cell r="O6524" t="str">
            <v>Receita de serviços</v>
          </cell>
        </row>
        <row r="6525">
          <cell r="B6525">
            <v>46023</v>
          </cell>
          <cell r="G6525">
            <v>4120086</v>
          </cell>
          <cell r="O6525" t="str">
            <v>Receita de serviços</v>
          </cell>
        </row>
        <row r="6526">
          <cell r="B6526">
            <v>46023</v>
          </cell>
          <cell r="G6526">
            <v>502067</v>
          </cell>
          <cell r="O6526" t="str">
            <v>Receita de serviços</v>
          </cell>
        </row>
        <row r="6527">
          <cell r="B6527">
            <v>46023</v>
          </cell>
          <cell r="G6527">
            <v>417480</v>
          </cell>
          <cell r="O6527" t="str">
            <v>Receita de serviços</v>
          </cell>
        </row>
        <row r="6528">
          <cell r="B6528">
            <v>46023</v>
          </cell>
          <cell r="G6528">
            <v>723082</v>
          </cell>
          <cell r="O6528" t="str">
            <v>Receita de serviços</v>
          </cell>
        </row>
        <row r="6529">
          <cell r="B6529">
            <v>46023</v>
          </cell>
          <cell r="G6529">
            <v>354763</v>
          </cell>
          <cell r="O6529" t="str">
            <v>Receita de serviços</v>
          </cell>
        </row>
        <row r="6530">
          <cell r="B6530">
            <v>46023</v>
          </cell>
          <cell r="G6530">
            <v>3910274</v>
          </cell>
          <cell r="O6530" t="str">
            <v>Receita de serviços</v>
          </cell>
        </row>
        <row r="6531">
          <cell r="B6531">
            <v>46023</v>
          </cell>
          <cell r="G6531">
            <v>586068</v>
          </cell>
          <cell r="O6531" t="str">
            <v>Receita de serviços</v>
          </cell>
        </row>
        <row r="6532">
          <cell r="B6532">
            <v>46023</v>
          </cell>
          <cell r="G6532">
            <v>80000</v>
          </cell>
          <cell r="O6532" t="str">
            <v>Receita de serviços</v>
          </cell>
        </row>
        <row r="6533">
          <cell r="B6533">
            <v>46023</v>
          </cell>
          <cell r="G6533">
            <v>12520784</v>
          </cell>
          <cell r="O6533" t="str">
            <v>Receita de serviços</v>
          </cell>
        </row>
        <row r="6534">
          <cell r="B6534">
            <v>46023</v>
          </cell>
          <cell r="G6534">
            <v>178659</v>
          </cell>
          <cell r="O6534" t="str">
            <v>Receita de serviços</v>
          </cell>
        </row>
        <row r="6535">
          <cell r="B6535">
            <v>46023</v>
          </cell>
          <cell r="G6535">
            <v>6604260</v>
          </cell>
          <cell r="O6535" t="str">
            <v>Receita de serviços</v>
          </cell>
        </row>
        <row r="6536">
          <cell r="B6536">
            <v>46023</v>
          </cell>
          <cell r="G6536">
            <v>1524481</v>
          </cell>
          <cell r="O6536" t="str">
            <v>Receita de serviços</v>
          </cell>
        </row>
        <row r="6537">
          <cell r="B6537">
            <v>46023</v>
          </cell>
          <cell r="G6537">
            <v>13500</v>
          </cell>
          <cell r="O6537" t="str">
            <v>Receita de serviços</v>
          </cell>
        </row>
        <row r="6538">
          <cell r="B6538">
            <v>46023</v>
          </cell>
          <cell r="G6538">
            <v>171217</v>
          </cell>
          <cell r="O6538" t="str">
            <v>Receita de serviços</v>
          </cell>
        </row>
        <row r="6539">
          <cell r="B6539">
            <v>46023</v>
          </cell>
          <cell r="G6539">
            <v>21000</v>
          </cell>
          <cell r="O6539" t="str">
            <v>Receita de serviços</v>
          </cell>
        </row>
        <row r="6540">
          <cell r="B6540">
            <v>46023</v>
          </cell>
          <cell r="G6540">
            <v>30000</v>
          </cell>
          <cell r="O6540" t="str">
            <v>Receita de serviços</v>
          </cell>
        </row>
        <row r="6541">
          <cell r="B6541">
            <v>46023</v>
          </cell>
          <cell r="G6541">
            <v>3100</v>
          </cell>
          <cell r="O6541" t="str">
            <v>Receita de serviços</v>
          </cell>
        </row>
        <row r="6542">
          <cell r="B6542">
            <v>46023</v>
          </cell>
          <cell r="G6542">
            <v>50000</v>
          </cell>
          <cell r="O6542" t="str">
            <v>Receita de serviços</v>
          </cell>
        </row>
        <row r="6543">
          <cell r="B6543">
            <v>46023</v>
          </cell>
          <cell r="G6543">
            <v>50000</v>
          </cell>
          <cell r="O6543" t="str">
            <v>Outras receitas correntes</v>
          </cell>
        </row>
        <row r="6544">
          <cell r="B6544">
            <v>46023</v>
          </cell>
          <cell r="G6544">
            <v>30000</v>
          </cell>
          <cell r="O6544" t="str">
            <v>Outras receitas correntes</v>
          </cell>
        </row>
        <row r="6545">
          <cell r="B6545">
            <v>46023</v>
          </cell>
          <cell r="G6545">
            <v>250000</v>
          </cell>
          <cell r="O6545" t="str">
            <v>Alienação de bens</v>
          </cell>
        </row>
        <row r="6546">
          <cell r="B6546">
            <v>46023</v>
          </cell>
          <cell r="G6546">
            <v>470154</v>
          </cell>
          <cell r="O6546" t="str">
            <v>Pessoal e Encargos Sociais - Aplicações Diretas</v>
          </cell>
        </row>
        <row r="6547">
          <cell r="B6547">
            <v>46023</v>
          </cell>
          <cell r="G6547">
            <v>2210259</v>
          </cell>
          <cell r="O6547" t="str">
            <v>Pessoal e Encargos Sociais - Aplicações Diretas</v>
          </cell>
        </row>
        <row r="6548">
          <cell r="B6548">
            <v>46023</v>
          </cell>
          <cell r="G6548">
            <v>6952650</v>
          </cell>
          <cell r="O6548" t="str">
            <v>Pessoal e Encargos Sociais - Aplicações Diretas</v>
          </cell>
        </row>
        <row r="6549">
          <cell r="B6549">
            <v>46023</v>
          </cell>
          <cell r="G6549">
            <v>1109193</v>
          </cell>
          <cell r="O6549" t="str">
            <v>Pessoal e Encargos Sociais - Aplicações Diretas</v>
          </cell>
        </row>
        <row r="6550">
          <cell r="B6550">
            <v>46023</v>
          </cell>
          <cell r="G6550">
            <v>1509709</v>
          </cell>
          <cell r="O6550" t="str">
            <v>Pessoal e Encargos Sociais - Aplicações Diretas</v>
          </cell>
        </row>
        <row r="6551">
          <cell r="B6551">
            <v>46023</v>
          </cell>
          <cell r="G6551">
            <v>477531</v>
          </cell>
          <cell r="O6551" t="str">
            <v>Pessoal e Encargos Sociais - Aplicações Diretas</v>
          </cell>
        </row>
        <row r="6552">
          <cell r="B6552">
            <v>46023</v>
          </cell>
          <cell r="G6552">
            <v>192414</v>
          </cell>
          <cell r="O6552" t="str">
            <v>Pessoal e Encargos Sociais - Aplicações Diretas</v>
          </cell>
        </row>
        <row r="6553">
          <cell r="B6553">
            <v>46023</v>
          </cell>
          <cell r="G6553">
            <v>161435</v>
          </cell>
          <cell r="O6553" t="str">
            <v>Pessoal e Encargos Sociais - Aplicações Diretas</v>
          </cell>
        </row>
        <row r="6554">
          <cell r="B6554">
            <v>46023</v>
          </cell>
          <cell r="G6554">
            <v>152164</v>
          </cell>
          <cell r="O6554" t="str">
            <v>Pessoal e Encargos Sociais - Aplicações Diretas</v>
          </cell>
        </row>
        <row r="6555">
          <cell r="B6555">
            <v>46023</v>
          </cell>
          <cell r="G6555">
            <v>3975176</v>
          </cell>
          <cell r="O6555" t="str">
            <v>Pessoal e Encargos Sociais - Aplicações Diretas</v>
          </cell>
        </row>
        <row r="6556">
          <cell r="B6556">
            <v>46023</v>
          </cell>
          <cell r="G6556">
            <v>76466</v>
          </cell>
          <cell r="O6556" t="str">
            <v>Pessoal e Encargos Sociais - Aplicações Diretas</v>
          </cell>
        </row>
        <row r="6557">
          <cell r="B6557">
            <v>46023</v>
          </cell>
          <cell r="G6557">
            <v>2290984</v>
          </cell>
          <cell r="O6557" t="str">
            <v>Pessoal e Encargos Sociais - Aplicações Diretas</v>
          </cell>
        </row>
        <row r="6558">
          <cell r="B6558">
            <v>46023</v>
          </cell>
          <cell r="G6558">
            <v>4499470</v>
          </cell>
          <cell r="O6558" t="str">
            <v>Pessoal e Encargos Sociais - Aplicações Diretas</v>
          </cell>
        </row>
        <row r="6559">
          <cell r="B6559">
            <v>46023</v>
          </cell>
          <cell r="G6559">
            <v>377888</v>
          </cell>
          <cell r="O6559" t="str">
            <v>Pessoal e Encargos Sociais - Aplicações Diretas</v>
          </cell>
        </row>
        <row r="6560">
          <cell r="B6560">
            <v>46023</v>
          </cell>
          <cell r="G6560">
            <v>1285114</v>
          </cell>
          <cell r="O6560" t="str">
            <v>Pessoal e Encargos Sociais - Aplicações Diretas</v>
          </cell>
        </row>
        <row r="6561">
          <cell r="B6561">
            <v>46023</v>
          </cell>
          <cell r="G6561">
            <v>4743636</v>
          </cell>
          <cell r="O6561" t="str">
            <v>Pessoal e Encargos Sociais - Aplicações Diretas</v>
          </cell>
        </row>
        <row r="6562">
          <cell r="B6562">
            <v>46023</v>
          </cell>
          <cell r="G6562">
            <v>737455</v>
          </cell>
          <cell r="O6562" t="str">
            <v>Pessoal e Encargos Sociais - Aplicações Diretas</v>
          </cell>
        </row>
        <row r="6563">
          <cell r="B6563">
            <v>46023</v>
          </cell>
          <cell r="G6563">
            <v>481610</v>
          </cell>
          <cell r="O6563" t="str">
            <v>Pessoal e Encargos Sociais - Aplicações Diretas</v>
          </cell>
        </row>
        <row r="6564">
          <cell r="B6564">
            <v>46023</v>
          </cell>
          <cell r="G6564">
            <v>39019</v>
          </cell>
          <cell r="O6564" t="str">
            <v>Pessoal e Encargos Sociais - Aplicações Diretas</v>
          </cell>
        </row>
        <row r="6565">
          <cell r="B6565">
            <v>46023</v>
          </cell>
          <cell r="G6565">
            <v>7117</v>
          </cell>
          <cell r="O6565" t="str">
            <v>Pessoal e Encargos Sociais - Aplicações Diretas</v>
          </cell>
        </row>
        <row r="6566">
          <cell r="B6566">
            <v>46023</v>
          </cell>
          <cell r="G6566">
            <v>5603588</v>
          </cell>
          <cell r="O6566" t="str">
            <v>Pessoal e Encargos Sociais - Aplicações Diretas</v>
          </cell>
        </row>
        <row r="6567">
          <cell r="B6567">
            <v>46023</v>
          </cell>
          <cell r="G6567">
            <v>3627640</v>
          </cell>
          <cell r="O6567" t="str">
            <v>Pessoal e Encargos Sociais - Aplicações Diretas</v>
          </cell>
        </row>
        <row r="6568">
          <cell r="B6568">
            <v>46023</v>
          </cell>
          <cell r="G6568">
            <v>1613648</v>
          </cell>
          <cell r="O6568" t="str">
            <v>Pessoal e Encargos Sociais - Aplicações Diretas</v>
          </cell>
        </row>
        <row r="6569">
          <cell r="B6569">
            <v>46023</v>
          </cell>
          <cell r="G6569">
            <v>65011</v>
          </cell>
          <cell r="O6569" t="str">
            <v>Pessoal e Encargos Sociais - Aplicações Diretas</v>
          </cell>
        </row>
        <row r="6570">
          <cell r="B6570">
            <v>46023</v>
          </cell>
          <cell r="G6570">
            <v>662360</v>
          </cell>
          <cell r="O6570" t="str">
            <v>Pessoal e Encargos Sociais - Aplicações Diretas</v>
          </cell>
        </row>
        <row r="6571">
          <cell r="B6571">
            <v>46023</v>
          </cell>
          <cell r="G6571">
            <v>2998</v>
          </cell>
          <cell r="O6571" t="str">
            <v>Pessoal e Encargos Sociais - Aplicações Diretas</v>
          </cell>
        </row>
        <row r="6572">
          <cell r="B6572">
            <v>46023</v>
          </cell>
          <cell r="G6572">
            <v>8198379</v>
          </cell>
          <cell r="O6572" t="str">
            <v>Pessoal e Encargos Sociais - Aplicações Diretas</v>
          </cell>
        </row>
        <row r="6573">
          <cell r="B6573">
            <v>46023</v>
          </cell>
          <cell r="G6573">
            <v>138843</v>
          </cell>
          <cell r="O6573" t="str">
            <v>Pessoal e Encargos Sociais - Aplicações Diretas</v>
          </cell>
        </row>
        <row r="6574">
          <cell r="B6574">
            <v>46023</v>
          </cell>
          <cell r="G6574">
            <v>87960</v>
          </cell>
          <cell r="O6574" t="str">
            <v>Pessoal e Encargos Sociais - Aplicações Diretas</v>
          </cell>
        </row>
        <row r="6575">
          <cell r="B6575">
            <v>46023</v>
          </cell>
          <cell r="G6575">
            <v>68126</v>
          </cell>
          <cell r="O6575" t="str">
            <v>Pessoal e Encargos Sociais - Aplicações Diretas</v>
          </cell>
        </row>
        <row r="6576">
          <cell r="B6576">
            <v>46023</v>
          </cell>
          <cell r="G6576">
            <v>34064</v>
          </cell>
          <cell r="O6576" t="str">
            <v>Pessoal e Encargos Sociais - Aplicações Diretas</v>
          </cell>
        </row>
        <row r="6577">
          <cell r="B6577">
            <v>46023</v>
          </cell>
          <cell r="G6577">
            <v>1754883</v>
          </cell>
          <cell r="O6577" t="str">
            <v>Pessoal e Encargos Sociais - Aplicações Diretas</v>
          </cell>
        </row>
        <row r="6578">
          <cell r="B6578">
            <v>46023</v>
          </cell>
          <cell r="G6578">
            <v>879652</v>
          </cell>
          <cell r="O6578" t="str">
            <v>Pessoal e Encargos Sociais - Aplicações Diretas</v>
          </cell>
        </row>
        <row r="6579">
          <cell r="B6579">
            <v>46023</v>
          </cell>
          <cell r="G6579">
            <v>20361172</v>
          </cell>
          <cell r="O6579" t="str">
            <v>Pessoal e Encargos Sociais - Aplicações Diretas</v>
          </cell>
        </row>
        <row r="6580">
          <cell r="B6580">
            <v>46023</v>
          </cell>
          <cell r="G6580">
            <v>1996873</v>
          </cell>
          <cell r="O6580" t="str">
            <v>Pessoal e Encargos Sociais - Aplicações Diretas</v>
          </cell>
        </row>
        <row r="6581">
          <cell r="B6581">
            <v>46023</v>
          </cell>
          <cell r="G6581">
            <v>291362</v>
          </cell>
          <cell r="O6581" t="str">
            <v>Pessoal e Encargos Sociais - Aplicações Diretas</v>
          </cell>
        </row>
        <row r="6582">
          <cell r="B6582">
            <v>46023</v>
          </cell>
          <cell r="G6582">
            <v>949657</v>
          </cell>
          <cell r="O6582" t="str">
            <v>Pessoal e Encargos Sociais - Aplicações Diretas</v>
          </cell>
        </row>
        <row r="6583">
          <cell r="B6583">
            <v>46023</v>
          </cell>
          <cell r="G6583">
            <v>2904798</v>
          </cell>
          <cell r="O6583" t="str">
            <v>Pessoal e Encargos Sociais - Aplicações Diretas</v>
          </cell>
        </row>
        <row r="6584">
          <cell r="B6584">
            <v>46023</v>
          </cell>
          <cell r="G6584">
            <v>557029</v>
          </cell>
          <cell r="O6584" t="str">
            <v>Pessoal e Encargos Sociais - Aplicações Diretas</v>
          </cell>
        </row>
        <row r="6585">
          <cell r="B6585">
            <v>46023</v>
          </cell>
          <cell r="G6585">
            <v>5558427</v>
          </cell>
          <cell r="O6585" t="str">
            <v>Pessoal e Encargos Sociais - Aplicações Diretas</v>
          </cell>
        </row>
        <row r="6586">
          <cell r="B6586">
            <v>46023</v>
          </cell>
          <cell r="G6586">
            <v>4644442</v>
          </cell>
          <cell r="O6586" t="str">
            <v>Pessoal e Encargos Sociais - Aplicações Diretas</v>
          </cell>
        </row>
        <row r="6587">
          <cell r="B6587">
            <v>46023</v>
          </cell>
          <cell r="G6587">
            <v>189215</v>
          </cell>
          <cell r="O6587" t="str">
            <v>Pessoal e Encargos Sociais - Aplicações Diretas</v>
          </cell>
        </row>
        <row r="6588">
          <cell r="B6588">
            <v>46023</v>
          </cell>
          <cell r="G6588">
            <v>410604</v>
          </cell>
          <cell r="O6588" t="str">
            <v>Pessoal e Encargos Sociais - Aplicações Diretas</v>
          </cell>
        </row>
        <row r="6589">
          <cell r="B6589">
            <v>46023</v>
          </cell>
          <cell r="G6589">
            <v>966845</v>
          </cell>
          <cell r="O6589" t="str">
            <v>Pessoal e Encargos Sociais - Aplicações Diretas</v>
          </cell>
        </row>
        <row r="6590">
          <cell r="B6590">
            <v>46023</v>
          </cell>
          <cell r="G6590">
            <v>2367003</v>
          </cell>
          <cell r="O6590" t="str">
            <v>Pessoal e Encargos Sociais - Aplicações Diretas</v>
          </cell>
        </row>
        <row r="6591">
          <cell r="B6591">
            <v>46023</v>
          </cell>
          <cell r="G6591">
            <v>258172</v>
          </cell>
          <cell r="O6591" t="str">
            <v>Pessoal e Encargos Sociais - Aplicações Diretas</v>
          </cell>
        </row>
        <row r="6592">
          <cell r="B6592">
            <v>46023</v>
          </cell>
          <cell r="G6592">
            <v>704562</v>
          </cell>
          <cell r="O6592" t="str">
            <v>Pessoal e Encargos Sociais - Aplicações Diretas</v>
          </cell>
        </row>
        <row r="6593">
          <cell r="B6593">
            <v>46023</v>
          </cell>
          <cell r="G6593">
            <v>394424</v>
          </cell>
          <cell r="O6593" t="str">
            <v>Pessoal e Encargos Sociais - Aplicações Diretas</v>
          </cell>
        </row>
        <row r="6594">
          <cell r="B6594">
            <v>46023</v>
          </cell>
          <cell r="G6594">
            <v>796127</v>
          </cell>
          <cell r="O6594" t="str">
            <v>Pessoal e Encargos Sociais - Aplicações Diretas</v>
          </cell>
        </row>
        <row r="6595">
          <cell r="B6595">
            <v>46023</v>
          </cell>
          <cell r="G6595">
            <v>162692</v>
          </cell>
          <cell r="O6595" t="str">
            <v>Pessoal e Encargos Sociais - Aplicações Diretas</v>
          </cell>
        </row>
        <row r="6596">
          <cell r="B6596">
            <v>46023</v>
          </cell>
          <cell r="G6596">
            <v>139689</v>
          </cell>
          <cell r="O6596" t="str">
            <v>Pessoal e Encargos Sociais - Aplicações Diretas</v>
          </cell>
        </row>
        <row r="6597">
          <cell r="B6597">
            <v>46023</v>
          </cell>
          <cell r="G6597">
            <v>655422</v>
          </cell>
          <cell r="O6597" t="str">
            <v>Pessoal e Encargos Sociais - Aplicações Diretas</v>
          </cell>
        </row>
        <row r="6598">
          <cell r="B6598">
            <v>46023</v>
          </cell>
          <cell r="G6598">
            <v>2065716</v>
          </cell>
          <cell r="O6598" t="str">
            <v>Pessoal e Encargos Sociais - Aplicações Diretas</v>
          </cell>
        </row>
        <row r="6599">
          <cell r="B6599">
            <v>46023</v>
          </cell>
          <cell r="G6599">
            <v>293687</v>
          </cell>
          <cell r="O6599" t="str">
            <v>Pessoal e Encargos Sociais - Aplicações Diretas</v>
          </cell>
        </row>
        <row r="6600">
          <cell r="B6600">
            <v>46023</v>
          </cell>
          <cell r="G6600">
            <v>448551</v>
          </cell>
          <cell r="O6600" t="str">
            <v>Pessoal e Encargos Sociais - Aplicações Diretas</v>
          </cell>
        </row>
        <row r="6601">
          <cell r="B6601">
            <v>46023</v>
          </cell>
          <cell r="G6601">
            <v>141879</v>
          </cell>
          <cell r="O6601" t="str">
            <v>Pessoal e Encargos Sociais - Aplicações Diretas</v>
          </cell>
        </row>
        <row r="6602">
          <cell r="B6602">
            <v>46023</v>
          </cell>
          <cell r="G6602">
            <v>57169</v>
          </cell>
          <cell r="O6602" t="str">
            <v>Pessoal e Encargos Sociais - Aplicações Diretas</v>
          </cell>
        </row>
        <row r="6603">
          <cell r="B6603">
            <v>46023</v>
          </cell>
          <cell r="G6603">
            <v>47964</v>
          </cell>
          <cell r="O6603" t="str">
            <v>Pessoal e Encargos Sociais - Aplicações Diretas</v>
          </cell>
        </row>
        <row r="6604">
          <cell r="B6604">
            <v>46023</v>
          </cell>
          <cell r="G6604">
            <v>45210</v>
          </cell>
          <cell r="O6604" t="str">
            <v>Pessoal e Encargos Sociais - Aplicações Diretas</v>
          </cell>
        </row>
        <row r="6605">
          <cell r="B6605">
            <v>46023</v>
          </cell>
          <cell r="G6605">
            <v>1178182</v>
          </cell>
          <cell r="O6605" t="str">
            <v>Pessoal e Encargos Sociais - Aplicações Diretas</v>
          </cell>
        </row>
        <row r="6606">
          <cell r="B6606">
            <v>46023</v>
          </cell>
          <cell r="G6606">
            <v>22719</v>
          </cell>
          <cell r="O6606" t="str">
            <v>Pessoal e Encargos Sociais - Aplicações Diretas</v>
          </cell>
        </row>
        <row r="6607">
          <cell r="B6607">
            <v>46023</v>
          </cell>
          <cell r="G6607">
            <v>680673</v>
          </cell>
          <cell r="O6607" t="str">
            <v>Pessoal e Encargos Sociais - Aplicações Diretas</v>
          </cell>
        </row>
        <row r="6608">
          <cell r="B6608">
            <v>46023</v>
          </cell>
          <cell r="G6608">
            <v>1322812</v>
          </cell>
          <cell r="O6608" t="str">
            <v>Pessoal e Encargos Sociais - Aplicações Diretas</v>
          </cell>
        </row>
        <row r="6609">
          <cell r="B6609">
            <v>46023</v>
          </cell>
          <cell r="G6609">
            <v>112275</v>
          </cell>
          <cell r="O6609" t="str">
            <v>Pessoal e Encargos Sociais - Aplicações Diretas</v>
          </cell>
        </row>
        <row r="6610">
          <cell r="B6610">
            <v>46023</v>
          </cell>
          <cell r="G6610">
            <v>381821</v>
          </cell>
          <cell r="O6610" t="str">
            <v>Pessoal e Encargos Sociais - Aplicações Diretas</v>
          </cell>
        </row>
        <row r="6611">
          <cell r="B6611">
            <v>46023</v>
          </cell>
          <cell r="G6611">
            <v>1407546</v>
          </cell>
          <cell r="O6611" t="str">
            <v>Pessoal e Encargos Sociais - Aplicações Diretas</v>
          </cell>
        </row>
        <row r="6612">
          <cell r="B6612">
            <v>46023</v>
          </cell>
          <cell r="G6612">
            <v>219103</v>
          </cell>
          <cell r="O6612" t="str">
            <v>Pessoal e Encargos Sociais - Aplicações Diretas</v>
          </cell>
        </row>
        <row r="6613">
          <cell r="B6613">
            <v>46023</v>
          </cell>
          <cell r="G6613">
            <v>143090</v>
          </cell>
          <cell r="O6613" t="str">
            <v>Pessoal e Encargos Sociais - Aplicações Diretas</v>
          </cell>
        </row>
        <row r="6614">
          <cell r="B6614">
            <v>46023</v>
          </cell>
          <cell r="G6614">
            <v>11593</v>
          </cell>
          <cell r="O6614" t="str">
            <v>Pessoal e Encargos Sociais - Aplicações Diretas</v>
          </cell>
        </row>
        <row r="6615">
          <cell r="B6615">
            <v>46023</v>
          </cell>
          <cell r="G6615">
            <v>2115</v>
          </cell>
          <cell r="O6615" t="str">
            <v>Pessoal e Encargos Sociais - Aplicações Diretas</v>
          </cell>
        </row>
        <row r="6616">
          <cell r="B6616">
            <v>46023</v>
          </cell>
          <cell r="G6616">
            <v>1663037</v>
          </cell>
          <cell r="O6616" t="str">
            <v>Pessoal e Encargos Sociais - Aplicações Diretas</v>
          </cell>
        </row>
        <row r="6617">
          <cell r="B6617">
            <v>46023</v>
          </cell>
          <cell r="G6617">
            <v>1077811</v>
          </cell>
          <cell r="O6617" t="str">
            <v>Pessoal e Encargos Sociais - Aplicações Diretas</v>
          </cell>
        </row>
        <row r="6618">
          <cell r="B6618">
            <v>46023</v>
          </cell>
          <cell r="G6618">
            <v>479430</v>
          </cell>
          <cell r="O6618" t="str">
            <v>Pessoal e Encargos Sociais - Aplicações Diretas</v>
          </cell>
        </row>
        <row r="6619">
          <cell r="B6619">
            <v>46023</v>
          </cell>
          <cell r="G6619">
            <v>19315</v>
          </cell>
          <cell r="O6619" t="str">
            <v>Pessoal e Encargos Sociais - Aplicações Diretas</v>
          </cell>
        </row>
        <row r="6620">
          <cell r="B6620">
            <v>46023</v>
          </cell>
          <cell r="G6620">
            <v>196791</v>
          </cell>
          <cell r="O6620" t="str">
            <v>Pessoal e Encargos Sociais - Aplicações Diretas</v>
          </cell>
        </row>
        <row r="6621">
          <cell r="B6621">
            <v>46023</v>
          </cell>
          <cell r="G6621">
            <v>891</v>
          </cell>
          <cell r="O6621" t="str">
            <v>Pessoal e Encargos Sociais - Aplicações Diretas</v>
          </cell>
        </row>
        <row r="6622">
          <cell r="B6622">
            <v>46023</v>
          </cell>
          <cell r="G6622">
            <v>2430181</v>
          </cell>
          <cell r="O6622" t="str">
            <v>Pessoal e Encargos Sociais - Aplicações Diretas</v>
          </cell>
        </row>
        <row r="6623">
          <cell r="B6623">
            <v>46023</v>
          </cell>
          <cell r="G6623">
            <v>41252</v>
          </cell>
          <cell r="O6623" t="str">
            <v>Pessoal e Encargos Sociais - Aplicações Diretas</v>
          </cell>
        </row>
        <row r="6624">
          <cell r="B6624">
            <v>46023</v>
          </cell>
          <cell r="G6624">
            <v>26134</v>
          </cell>
          <cell r="O6624" t="str">
            <v>Pessoal e Encargos Sociais - Aplicações Diretas</v>
          </cell>
        </row>
        <row r="6625">
          <cell r="B6625">
            <v>46023</v>
          </cell>
          <cell r="G6625">
            <v>20241</v>
          </cell>
          <cell r="O6625" t="str">
            <v>Pessoal e Encargos Sociais - Aplicações Diretas</v>
          </cell>
        </row>
        <row r="6626">
          <cell r="B6626">
            <v>46023</v>
          </cell>
          <cell r="G6626">
            <v>10120</v>
          </cell>
          <cell r="O6626" t="str">
            <v>Pessoal e Encargos Sociais - Aplicações Diretas</v>
          </cell>
        </row>
        <row r="6627">
          <cell r="B6627">
            <v>46023</v>
          </cell>
          <cell r="G6627">
            <v>519559</v>
          </cell>
          <cell r="O6627" t="str">
            <v>Pessoal e Encargos Sociais - Aplicações Diretas</v>
          </cell>
        </row>
        <row r="6628">
          <cell r="B6628">
            <v>46023</v>
          </cell>
          <cell r="G6628">
            <v>258441</v>
          </cell>
          <cell r="O6628" t="str">
            <v>Pessoal e Encargos Sociais - Aplicações Diretas</v>
          </cell>
        </row>
        <row r="6629">
          <cell r="B6629">
            <v>46023</v>
          </cell>
          <cell r="G6629">
            <v>5975122</v>
          </cell>
          <cell r="O6629" t="str">
            <v>Pessoal e Encargos Sociais - Aplicações Diretas</v>
          </cell>
        </row>
        <row r="6630">
          <cell r="B6630">
            <v>46023</v>
          </cell>
          <cell r="G6630">
            <v>591452</v>
          </cell>
          <cell r="O6630" t="str">
            <v>Pessoal e Encargos Sociais - Aplicações Diretas</v>
          </cell>
        </row>
        <row r="6631">
          <cell r="B6631">
            <v>46023</v>
          </cell>
          <cell r="G6631">
            <v>85254</v>
          </cell>
          <cell r="O6631" t="str">
            <v>Pessoal e Encargos Sociais - Aplicações Diretas</v>
          </cell>
        </row>
        <row r="6632">
          <cell r="B6632">
            <v>46023</v>
          </cell>
          <cell r="G6632">
            <v>275666</v>
          </cell>
          <cell r="O6632" t="str">
            <v>Pessoal e Encargos Sociais - Aplicações Diretas</v>
          </cell>
        </row>
        <row r="6633">
          <cell r="B6633">
            <v>46023</v>
          </cell>
          <cell r="G6633">
            <v>856164</v>
          </cell>
          <cell r="O6633" t="str">
            <v>Pessoal e Encargos Sociais - Aplicações Diretas</v>
          </cell>
        </row>
        <row r="6634">
          <cell r="B6634">
            <v>46023</v>
          </cell>
          <cell r="G6634">
            <v>162458</v>
          </cell>
          <cell r="O6634" t="str">
            <v>Pessoal e Encargos Sociais - Aplicações Diretas</v>
          </cell>
        </row>
        <row r="6635">
          <cell r="B6635">
            <v>46023</v>
          </cell>
          <cell r="G6635">
            <v>1714850</v>
          </cell>
          <cell r="O6635" t="str">
            <v>Pessoal e Encargos Sociais - Aplicações Diretas</v>
          </cell>
        </row>
        <row r="6636">
          <cell r="B6636">
            <v>46023</v>
          </cell>
          <cell r="G6636">
            <v>1375173</v>
          </cell>
          <cell r="O6636" t="str">
            <v>Pessoal e Encargos Sociais - Aplicações Diretas</v>
          </cell>
        </row>
        <row r="6637">
          <cell r="B6637">
            <v>46023</v>
          </cell>
          <cell r="G6637">
            <v>56216</v>
          </cell>
          <cell r="O6637" t="str">
            <v>Pessoal e Encargos Sociais - Aplicações Diretas</v>
          </cell>
        </row>
        <row r="6638">
          <cell r="B6638">
            <v>46023</v>
          </cell>
          <cell r="G6638">
            <v>121996</v>
          </cell>
          <cell r="O6638" t="str">
            <v>Pessoal e Encargos Sociais - Aplicações Diretas</v>
          </cell>
        </row>
        <row r="6639">
          <cell r="B6639">
            <v>46023</v>
          </cell>
          <cell r="G6639">
            <v>284371</v>
          </cell>
          <cell r="O6639" t="str">
            <v>Pessoal e Encargos Sociais - Aplicações Diretas</v>
          </cell>
        </row>
        <row r="6640">
          <cell r="B6640">
            <v>46023</v>
          </cell>
          <cell r="G6640">
            <v>699318</v>
          </cell>
          <cell r="O6640" t="str">
            <v>Pessoal e Encargos Sociais - Aplicações Diretas</v>
          </cell>
        </row>
        <row r="6641">
          <cell r="B6641">
            <v>46023</v>
          </cell>
          <cell r="G6641">
            <v>74870</v>
          </cell>
          <cell r="O6641" t="str">
            <v>Pessoal e Encargos Sociais - Aplicações Diretas</v>
          </cell>
        </row>
        <row r="6642">
          <cell r="B6642">
            <v>46023</v>
          </cell>
          <cell r="G6642">
            <v>208281</v>
          </cell>
          <cell r="O6642" t="str">
            <v>Pessoal e Encargos Sociais - Aplicações Diretas</v>
          </cell>
        </row>
        <row r="6643">
          <cell r="B6643">
            <v>46023</v>
          </cell>
          <cell r="G6643">
            <v>115352</v>
          </cell>
          <cell r="O6643" t="str">
            <v>Pessoal e Encargos Sociais - Aplicações Diretas</v>
          </cell>
        </row>
        <row r="6644">
          <cell r="B6644">
            <v>46023</v>
          </cell>
          <cell r="G6644">
            <v>234701</v>
          </cell>
          <cell r="O6644" t="str">
            <v>Pessoal e Encargos Sociais - Aplicações Diretas</v>
          </cell>
        </row>
        <row r="6645">
          <cell r="B6645">
            <v>46023</v>
          </cell>
          <cell r="G6645">
            <v>48337</v>
          </cell>
          <cell r="O6645" t="str">
            <v>Pessoal e Encargos Sociais - Aplicações Diretas</v>
          </cell>
        </row>
        <row r="6646">
          <cell r="B6646">
            <v>46023</v>
          </cell>
          <cell r="G6646">
            <v>11525</v>
          </cell>
          <cell r="O6646" t="str">
            <v>Pessoal e Encargos Sociais - Aplicações Diretas</v>
          </cell>
        </row>
        <row r="6647">
          <cell r="B6647">
            <v>46023</v>
          </cell>
          <cell r="G6647">
            <v>54075</v>
          </cell>
          <cell r="O6647" t="str">
            <v>Pessoal e Encargos Sociais - Aplicações Diretas</v>
          </cell>
        </row>
        <row r="6648">
          <cell r="B6648">
            <v>46023</v>
          </cell>
          <cell r="G6648">
            <v>170423</v>
          </cell>
          <cell r="O6648" t="str">
            <v>Pessoal e Encargos Sociais - Aplicações Diretas</v>
          </cell>
        </row>
        <row r="6649">
          <cell r="B6649">
            <v>46023</v>
          </cell>
          <cell r="G6649">
            <v>24231</v>
          </cell>
          <cell r="O6649" t="str">
            <v>Pessoal e Encargos Sociais - Aplicações Diretas</v>
          </cell>
        </row>
        <row r="6650">
          <cell r="B6650">
            <v>46023</v>
          </cell>
          <cell r="G6650">
            <v>37009</v>
          </cell>
          <cell r="O6650" t="str">
            <v>Pessoal e Encargos Sociais - Aplicações Diretas</v>
          </cell>
        </row>
        <row r="6651">
          <cell r="B6651">
            <v>46023</v>
          </cell>
          <cell r="G6651">
            <v>11709</v>
          </cell>
          <cell r="O6651" t="str">
            <v>Pessoal e Encargos Sociais - Aplicações Diretas</v>
          </cell>
        </row>
        <row r="6652">
          <cell r="B6652">
            <v>46023</v>
          </cell>
          <cell r="G6652">
            <v>4717</v>
          </cell>
          <cell r="O6652" t="str">
            <v>Pessoal e Encargos Sociais - Aplicações Diretas</v>
          </cell>
        </row>
        <row r="6653">
          <cell r="B6653">
            <v>46023</v>
          </cell>
          <cell r="G6653">
            <v>3957</v>
          </cell>
          <cell r="O6653" t="str">
            <v>Pessoal e Encargos Sociais - Aplicações Diretas</v>
          </cell>
        </row>
        <row r="6654">
          <cell r="B6654">
            <v>46023</v>
          </cell>
          <cell r="G6654">
            <v>3671</v>
          </cell>
          <cell r="O6654" t="str">
            <v>Pessoal e Encargos Sociais - Aplicações Diretas</v>
          </cell>
        </row>
        <row r="6655">
          <cell r="B6655">
            <v>46023</v>
          </cell>
          <cell r="G6655">
            <v>87491</v>
          </cell>
          <cell r="O6655" t="str">
            <v>Pessoal e Encargos Sociais - Aplicações Diretas</v>
          </cell>
        </row>
        <row r="6656">
          <cell r="B6656">
            <v>46023</v>
          </cell>
          <cell r="G6656">
            <v>1875</v>
          </cell>
          <cell r="O6656" t="str">
            <v>Pessoal e Encargos Sociais - Aplicações Diretas</v>
          </cell>
        </row>
        <row r="6657">
          <cell r="B6657">
            <v>46023</v>
          </cell>
          <cell r="G6657">
            <v>56141</v>
          </cell>
          <cell r="O6657" t="str">
            <v>Pessoal e Encargos Sociais - Aplicações Diretas</v>
          </cell>
        </row>
        <row r="6658">
          <cell r="B6658">
            <v>46023</v>
          </cell>
          <cell r="G6658">
            <v>109136</v>
          </cell>
          <cell r="O6658" t="str">
            <v>Pessoal e Encargos Sociais - Aplicações Diretas</v>
          </cell>
        </row>
        <row r="6659">
          <cell r="B6659">
            <v>46023</v>
          </cell>
          <cell r="G6659">
            <v>9263</v>
          </cell>
          <cell r="O6659" t="str">
            <v>Pessoal e Encargos Sociais - Aplicações Diretas</v>
          </cell>
        </row>
        <row r="6660">
          <cell r="B6660">
            <v>46023</v>
          </cell>
          <cell r="G6660">
            <v>31500</v>
          </cell>
          <cell r="O6660" t="str">
            <v>Pessoal e Encargos Sociais - Aplicações Diretas</v>
          </cell>
        </row>
        <row r="6661">
          <cell r="B6661">
            <v>46023</v>
          </cell>
          <cell r="G6661">
            <v>109945</v>
          </cell>
          <cell r="O6661" t="str">
            <v>Pessoal e Encargos Sociais - Aplicações Diretas</v>
          </cell>
        </row>
        <row r="6662">
          <cell r="B6662">
            <v>46023</v>
          </cell>
          <cell r="G6662">
            <v>18078</v>
          </cell>
          <cell r="O6662" t="str">
            <v>Pessoal e Encargos Sociais - Aplicações Diretas</v>
          </cell>
        </row>
        <row r="6663">
          <cell r="B6663">
            <v>46023</v>
          </cell>
          <cell r="G6663">
            <v>11807</v>
          </cell>
          <cell r="O6663" t="str">
            <v>Pessoal e Encargos Sociais - Aplicações Diretas</v>
          </cell>
        </row>
        <row r="6664">
          <cell r="B6664">
            <v>46023</v>
          </cell>
          <cell r="G6664">
            <v>956</v>
          </cell>
          <cell r="O6664" t="str">
            <v>Pessoal e Encargos Sociais - Aplicações Diretas</v>
          </cell>
        </row>
        <row r="6665">
          <cell r="B6665">
            <v>46023</v>
          </cell>
          <cell r="G6665">
            <v>175</v>
          </cell>
          <cell r="O6665" t="str">
            <v>Pessoal e Encargos Sociais - Aplicações Diretas</v>
          </cell>
        </row>
        <row r="6666">
          <cell r="B6666">
            <v>46023</v>
          </cell>
          <cell r="G6666">
            <v>131046</v>
          </cell>
          <cell r="O6666" t="str">
            <v>Pessoal e Encargos Sociais - Aplicações Diretas</v>
          </cell>
        </row>
        <row r="6667">
          <cell r="B6667">
            <v>46023</v>
          </cell>
          <cell r="G6667">
            <v>88930</v>
          </cell>
          <cell r="O6667" t="str">
            <v>Pessoal e Encargos Sociais - Aplicações Diretas</v>
          </cell>
        </row>
        <row r="6668">
          <cell r="B6668">
            <v>46023</v>
          </cell>
          <cell r="G6668">
            <v>39555</v>
          </cell>
          <cell r="O6668" t="str">
            <v>Pessoal e Encargos Sociais - Aplicações Diretas</v>
          </cell>
        </row>
        <row r="6669">
          <cell r="B6669">
            <v>46023</v>
          </cell>
          <cell r="G6669">
            <v>1594</v>
          </cell>
          <cell r="O6669" t="str">
            <v>Pessoal e Encargos Sociais - Aplicações Diretas</v>
          </cell>
        </row>
        <row r="6670">
          <cell r="B6670">
            <v>46023</v>
          </cell>
          <cell r="G6670">
            <v>16230</v>
          </cell>
          <cell r="O6670" t="str">
            <v>Pessoal e Encargos Sociais - Aplicações Diretas</v>
          </cell>
        </row>
        <row r="6671">
          <cell r="B6671">
            <v>46023</v>
          </cell>
          <cell r="G6671">
            <v>74</v>
          </cell>
          <cell r="O6671" t="str">
            <v>Pessoal e Encargos Sociais - Aplicações Diretas</v>
          </cell>
        </row>
        <row r="6672">
          <cell r="B6672">
            <v>46023</v>
          </cell>
          <cell r="G6672">
            <v>181553</v>
          </cell>
          <cell r="O6672" t="str">
            <v>Pessoal e Encargos Sociais - Aplicações Diretas</v>
          </cell>
        </row>
        <row r="6673">
          <cell r="B6673">
            <v>46023</v>
          </cell>
          <cell r="G6673">
            <v>3403</v>
          </cell>
          <cell r="O6673" t="str">
            <v>Pessoal e Encargos Sociais - Aplicações Diretas</v>
          </cell>
        </row>
        <row r="6674">
          <cell r="B6674">
            <v>46023</v>
          </cell>
          <cell r="G6674">
            <v>2156</v>
          </cell>
          <cell r="O6674" t="str">
            <v>Pessoal e Encargos Sociais - Aplicações Diretas</v>
          </cell>
        </row>
        <row r="6675">
          <cell r="B6675">
            <v>46023</v>
          </cell>
          <cell r="G6675">
            <v>1670</v>
          </cell>
          <cell r="O6675" t="str">
            <v>Pessoal e Encargos Sociais - Aplicações Diretas</v>
          </cell>
        </row>
        <row r="6676">
          <cell r="B6676">
            <v>46023</v>
          </cell>
          <cell r="G6676">
            <v>836</v>
          </cell>
          <cell r="O6676" t="str">
            <v>Pessoal e Encargos Sociais - Aplicações Diretas</v>
          </cell>
        </row>
        <row r="6677">
          <cell r="B6677">
            <v>46023</v>
          </cell>
          <cell r="G6677">
            <v>36691</v>
          </cell>
          <cell r="O6677" t="str">
            <v>Pessoal e Encargos Sociais - Aplicações Diretas</v>
          </cell>
        </row>
        <row r="6678">
          <cell r="B6678">
            <v>46023</v>
          </cell>
          <cell r="G6678">
            <v>11526</v>
          </cell>
          <cell r="O6678" t="str">
            <v>Pessoal e Encargos Sociais - Aplicações Diretas</v>
          </cell>
        </row>
        <row r="6679">
          <cell r="B6679">
            <v>46023</v>
          </cell>
          <cell r="G6679">
            <v>353439</v>
          </cell>
          <cell r="O6679" t="str">
            <v>Pessoal e Encargos Sociais - Aplicações Diretas</v>
          </cell>
        </row>
        <row r="6680">
          <cell r="B6680">
            <v>46023</v>
          </cell>
          <cell r="G6680">
            <v>42630</v>
          </cell>
          <cell r="O6680" t="str">
            <v>Pessoal e Encargos Sociais - Aplicações Diretas</v>
          </cell>
        </row>
        <row r="6681">
          <cell r="B6681">
            <v>46023</v>
          </cell>
          <cell r="G6681">
            <v>2618</v>
          </cell>
          <cell r="O6681" t="str">
            <v>Pessoal e Encargos Sociais - Aplicações Diretas</v>
          </cell>
        </row>
        <row r="6682">
          <cell r="B6682">
            <v>46023</v>
          </cell>
          <cell r="G6682">
            <v>916</v>
          </cell>
          <cell r="O6682" t="str">
            <v>Pessoal e Encargos Sociais - Aplicações Diretas</v>
          </cell>
        </row>
        <row r="6683">
          <cell r="B6683">
            <v>46023</v>
          </cell>
          <cell r="G6683">
            <v>47496</v>
          </cell>
          <cell r="O6683" t="str">
            <v>Pessoal e Encargos Sociais - Aplicações Diretas</v>
          </cell>
        </row>
        <row r="6684">
          <cell r="B6684">
            <v>46023</v>
          </cell>
          <cell r="G6684">
            <v>3173</v>
          </cell>
          <cell r="O6684" t="str">
            <v>Pessoal e Encargos Sociais - Aplicações Diretas</v>
          </cell>
        </row>
        <row r="6685">
          <cell r="B6685">
            <v>46023</v>
          </cell>
          <cell r="G6685">
            <v>72164</v>
          </cell>
          <cell r="O6685" t="str">
            <v>Pessoal e Encargos Sociais - Aplicações Diretas</v>
          </cell>
        </row>
        <row r="6686">
          <cell r="B6686">
            <v>46023</v>
          </cell>
          <cell r="G6686">
            <v>97564</v>
          </cell>
          <cell r="O6686" t="str">
            <v>Pessoal e Encargos Sociais - Aplicações Diretas</v>
          </cell>
        </row>
        <row r="6687">
          <cell r="B6687">
            <v>46023</v>
          </cell>
          <cell r="G6687">
            <v>4640</v>
          </cell>
          <cell r="O6687" t="str">
            <v>Pessoal e Encargos Sociais - Aplicações Diretas</v>
          </cell>
        </row>
        <row r="6688">
          <cell r="B6688">
            <v>46023</v>
          </cell>
          <cell r="G6688">
            <v>10064</v>
          </cell>
          <cell r="O6688" t="str">
            <v>Pessoal e Encargos Sociais - Aplicações Diretas</v>
          </cell>
        </row>
        <row r="6689">
          <cell r="B6689">
            <v>46023</v>
          </cell>
          <cell r="G6689">
            <v>13746</v>
          </cell>
          <cell r="O6689" t="str">
            <v>Pessoal e Encargos Sociais - Aplicações Diretas</v>
          </cell>
        </row>
        <row r="6690">
          <cell r="B6690">
            <v>46023</v>
          </cell>
          <cell r="G6690">
            <v>44442</v>
          </cell>
          <cell r="O6690" t="str">
            <v>Pessoal e Encargos Sociais - Aplicações Diretas</v>
          </cell>
        </row>
        <row r="6691">
          <cell r="B6691">
            <v>46023</v>
          </cell>
          <cell r="G6691">
            <v>13646</v>
          </cell>
          <cell r="O6691" t="str">
            <v>Pessoal e Encargos Sociais - Aplicações Diretas</v>
          </cell>
        </row>
        <row r="6692">
          <cell r="B6692">
            <v>46023</v>
          </cell>
          <cell r="G6692">
            <v>3340</v>
          </cell>
          <cell r="O6692" t="str">
            <v>Pessoal e Encargos Sociais - Aplicações Diretas</v>
          </cell>
        </row>
        <row r="6693">
          <cell r="B6693">
            <v>46023</v>
          </cell>
          <cell r="G6693">
            <v>13186</v>
          </cell>
          <cell r="O6693" t="str">
            <v>Pessoal e Encargos Sociais - Aplicações Diretas</v>
          </cell>
        </row>
        <row r="6694">
          <cell r="B6694">
            <v>46023</v>
          </cell>
          <cell r="G6694">
            <v>3988</v>
          </cell>
          <cell r="O6694" t="str">
            <v>Pessoal e Encargos Sociais - Aplicações Diretas</v>
          </cell>
        </row>
        <row r="6695">
          <cell r="B6695">
            <v>46023</v>
          </cell>
          <cell r="G6695">
            <v>600000</v>
          </cell>
          <cell r="O6695" t="str">
            <v>Pessoal e Encargos Sociais - Aplicações Diretas</v>
          </cell>
        </row>
        <row r="6696">
          <cell r="B6696">
            <v>46023</v>
          </cell>
          <cell r="G6696">
            <v>24231</v>
          </cell>
          <cell r="O6696" t="str">
            <v>Pessoal e Encargos Sociais - Aplicações Diretas</v>
          </cell>
        </row>
        <row r="6697">
          <cell r="B6697">
            <v>46023</v>
          </cell>
          <cell r="G6697">
            <v>113684</v>
          </cell>
          <cell r="O6697" t="str">
            <v>Pessoal e Encargos Sociais - Aplicações Diretas</v>
          </cell>
        </row>
        <row r="6698">
          <cell r="B6698">
            <v>46023</v>
          </cell>
          <cell r="G6698">
            <v>356779</v>
          </cell>
          <cell r="O6698" t="str">
            <v>Pessoal e Encargos Sociais - Aplicações Diretas</v>
          </cell>
        </row>
        <row r="6699">
          <cell r="B6699">
            <v>46023</v>
          </cell>
          <cell r="G6699">
            <v>50939</v>
          </cell>
          <cell r="O6699" t="str">
            <v>Pessoal e Encargos Sociais - Aplicações Diretas</v>
          </cell>
        </row>
        <row r="6700">
          <cell r="B6700">
            <v>46023</v>
          </cell>
          <cell r="G6700">
            <v>77795</v>
          </cell>
          <cell r="O6700" t="str">
            <v>Pessoal e Encargos Sociais - Aplicações Diretas</v>
          </cell>
        </row>
        <row r="6701">
          <cell r="B6701">
            <v>46023</v>
          </cell>
          <cell r="G6701">
            <v>24607</v>
          </cell>
          <cell r="O6701" t="str">
            <v>Pessoal e Encargos Sociais - Aplicações Diretas</v>
          </cell>
        </row>
        <row r="6702">
          <cell r="B6702">
            <v>46023</v>
          </cell>
          <cell r="G6702">
            <v>9918</v>
          </cell>
          <cell r="O6702" t="str">
            <v>Pessoal e Encargos Sociais - Aplicações Diretas</v>
          </cell>
        </row>
        <row r="6703">
          <cell r="B6703">
            <v>46023</v>
          </cell>
          <cell r="G6703">
            <v>8318</v>
          </cell>
          <cell r="O6703" t="str">
            <v>Pessoal e Encargos Sociais - Aplicações Diretas</v>
          </cell>
        </row>
        <row r="6704">
          <cell r="B6704">
            <v>46023</v>
          </cell>
          <cell r="G6704">
            <v>7842</v>
          </cell>
          <cell r="O6704" t="str">
            <v>Pessoal e Encargos Sociais - Aplicações Diretas</v>
          </cell>
        </row>
        <row r="6705">
          <cell r="B6705">
            <v>46023</v>
          </cell>
          <cell r="G6705">
            <v>204742</v>
          </cell>
          <cell r="O6705" t="str">
            <v>Pessoal e Encargos Sociais - Aplicações Diretas</v>
          </cell>
        </row>
        <row r="6706">
          <cell r="B6706">
            <v>46023</v>
          </cell>
          <cell r="G6706">
            <v>3941</v>
          </cell>
          <cell r="O6706" t="str">
            <v>Pessoal e Encargos Sociais - Aplicações Diretas</v>
          </cell>
        </row>
        <row r="6707">
          <cell r="B6707">
            <v>46023</v>
          </cell>
          <cell r="G6707">
            <v>118082</v>
          </cell>
          <cell r="O6707" t="str">
            <v>Pessoal e Encargos Sociais - Aplicações Diretas</v>
          </cell>
        </row>
        <row r="6708">
          <cell r="B6708">
            <v>46023</v>
          </cell>
          <cell r="G6708">
            <v>229469</v>
          </cell>
          <cell r="O6708" t="str">
            <v>Pessoal e Encargos Sociais - Aplicações Diretas</v>
          </cell>
        </row>
        <row r="6709">
          <cell r="B6709">
            <v>46023</v>
          </cell>
          <cell r="G6709">
            <v>19473</v>
          </cell>
          <cell r="O6709" t="str">
            <v>Pessoal e Encargos Sociais - Aplicações Diretas</v>
          </cell>
        </row>
        <row r="6710">
          <cell r="B6710">
            <v>46023</v>
          </cell>
          <cell r="G6710">
            <v>66227</v>
          </cell>
          <cell r="O6710" t="str">
            <v>Pessoal e Encargos Sociais - Aplicações Diretas</v>
          </cell>
        </row>
        <row r="6711">
          <cell r="B6711">
            <v>46023</v>
          </cell>
          <cell r="G6711">
            <v>244407</v>
          </cell>
          <cell r="O6711" t="str">
            <v>Pessoal e Encargos Sociais - Aplicações Diretas</v>
          </cell>
        </row>
        <row r="6712">
          <cell r="B6712">
            <v>46023</v>
          </cell>
          <cell r="G6712">
            <v>38002</v>
          </cell>
          <cell r="O6712" t="str">
            <v>Pessoal e Encargos Sociais - Aplicações Diretas</v>
          </cell>
        </row>
        <row r="6713">
          <cell r="B6713">
            <v>46023</v>
          </cell>
          <cell r="G6713">
            <v>24819</v>
          </cell>
          <cell r="O6713" t="str">
            <v>Pessoal e Encargos Sociais - Aplicações Diretas</v>
          </cell>
        </row>
        <row r="6714">
          <cell r="B6714">
            <v>46023</v>
          </cell>
          <cell r="G6714">
            <v>2011</v>
          </cell>
          <cell r="O6714" t="str">
            <v>Pessoal e Encargos Sociais - Aplicações Diretas</v>
          </cell>
        </row>
        <row r="6715">
          <cell r="B6715">
            <v>46023</v>
          </cell>
          <cell r="G6715">
            <v>367</v>
          </cell>
          <cell r="O6715" t="str">
            <v>Pessoal e Encargos Sociais - Aplicações Diretas</v>
          </cell>
        </row>
        <row r="6716">
          <cell r="B6716">
            <v>46023</v>
          </cell>
          <cell r="G6716">
            <v>288700</v>
          </cell>
          <cell r="O6716" t="str">
            <v>Pessoal e Encargos Sociais - Aplicações Diretas</v>
          </cell>
        </row>
        <row r="6717">
          <cell r="B6717">
            <v>46023</v>
          </cell>
          <cell r="G6717">
            <v>186939</v>
          </cell>
          <cell r="O6717" t="str">
            <v>Pessoal e Encargos Sociais - Aplicações Diretas</v>
          </cell>
        </row>
        <row r="6718">
          <cell r="B6718">
            <v>46023</v>
          </cell>
          <cell r="G6718">
            <v>83157</v>
          </cell>
          <cell r="O6718" t="str">
            <v>Pessoal e Encargos Sociais - Aplicações Diretas</v>
          </cell>
        </row>
        <row r="6719">
          <cell r="B6719">
            <v>46023</v>
          </cell>
          <cell r="G6719">
            <v>3350</v>
          </cell>
          <cell r="O6719" t="str">
            <v>Pessoal e Encargos Sociais - Aplicações Diretas</v>
          </cell>
        </row>
        <row r="6720">
          <cell r="B6720">
            <v>46023</v>
          </cell>
          <cell r="G6720">
            <v>34141</v>
          </cell>
          <cell r="O6720" t="str">
            <v>Pessoal e Encargos Sociais - Aplicações Diretas</v>
          </cell>
        </row>
        <row r="6721">
          <cell r="B6721">
            <v>46023</v>
          </cell>
          <cell r="G6721">
            <v>155</v>
          </cell>
          <cell r="O6721" t="str">
            <v>Pessoal e Encargos Sociais - Aplicações Diretas</v>
          </cell>
        </row>
        <row r="6722">
          <cell r="B6722">
            <v>46023</v>
          </cell>
          <cell r="G6722">
            <v>422279</v>
          </cell>
          <cell r="O6722" t="str">
            <v>Pessoal e Encargos Sociais - Aplicações Diretas</v>
          </cell>
        </row>
        <row r="6723">
          <cell r="B6723">
            <v>46023</v>
          </cell>
          <cell r="G6723">
            <v>7156</v>
          </cell>
          <cell r="O6723" t="str">
            <v>Pessoal e Encargos Sociais - Aplicações Diretas</v>
          </cell>
        </row>
        <row r="6724">
          <cell r="B6724">
            <v>46023</v>
          </cell>
          <cell r="G6724">
            <v>4534</v>
          </cell>
          <cell r="O6724" t="str">
            <v>Pessoal e Encargos Sociais - Aplicações Diretas</v>
          </cell>
        </row>
        <row r="6725">
          <cell r="B6725">
            <v>46023</v>
          </cell>
          <cell r="G6725">
            <v>3511</v>
          </cell>
          <cell r="O6725" t="str">
            <v>Pessoal e Encargos Sociais - Aplicações Diretas</v>
          </cell>
        </row>
        <row r="6726">
          <cell r="B6726">
            <v>46023</v>
          </cell>
          <cell r="G6726">
            <v>1756</v>
          </cell>
          <cell r="O6726" t="str">
            <v>Pessoal e Encargos Sociais - Aplicações Diretas</v>
          </cell>
        </row>
        <row r="6727">
          <cell r="B6727">
            <v>46023</v>
          </cell>
          <cell r="G6727">
            <v>90368</v>
          </cell>
          <cell r="O6727" t="str">
            <v>Pessoal e Encargos Sociais - Aplicações Diretas</v>
          </cell>
        </row>
        <row r="6728">
          <cell r="B6728">
            <v>46023</v>
          </cell>
          <cell r="G6728">
            <v>45216</v>
          </cell>
          <cell r="O6728" t="str">
            <v>Pessoal e Encargos Sociais - Aplicações Diretas</v>
          </cell>
        </row>
        <row r="6729">
          <cell r="B6729">
            <v>46023</v>
          </cell>
          <cell r="G6729">
            <v>1003780</v>
          </cell>
          <cell r="O6729" t="str">
            <v>Pessoal e Encargos Sociais - Aplicações Diretas</v>
          </cell>
        </row>
        <row r="6730">
          <cell r="B6730">
            <v>46023</v>
          </cell>
          <cell r="G6730">
            <v>102834</v>
          </cell>
          <cell r="O6730" t="str">
            <v>Pessoal e Encargos Sociais - Aplicações Diretas</v>
          </cell>
        </row>
        <row r="6731">
          <cell r="B6731">
            <v>46023</v>
          </cell>
          <cell r="G6731">
            <v>14963</v>
          </cell>
          <cell r="O6731" t="str">
            <v>Pessoal e Encargos Sociais - Aplicações Diretas</v>
          </cell>
        </row>
        <row r="6732">
          <cell r="B6732">
            <v>46023</v>
          </cell>
          <cell r="G6732">
            <v>48681</v>
          </cell>
          <cell r="O6732" t="str">
            <v>Pessoal e Encargos Sociais - Aplicações Diretas</v>
          </cell>
        </row>
        <row r="6733">
          <cell r="B6733">
            <v>46023</v>
          </cell>
          <cell r="G6733">
            <v>149417</v>
          </cell>
          <cell r="O6733" t="str">
            <v>Pessoal e Encargos Sociais - Aplicações Diretas</v>
          </cell>
        </row>
        <row r="6734">
          <cell r="B6734">
            <v>46023</v>
          </cell>
          <cell r="G6734">
            <v>28585</v>
          </cell>
          <cell r="O6734" t="str">
            <v>Pessoal e Encargos Sociais - Aplicações Diretas</v>
          </cell>
        </row>
        <row r="6735">
          <cell r="B6735">
            <v>46023</v>
          </cell>
          <cell r="G6735">
            <v>294699</v>
          </cell>
          <cell r="O6735" t="str">
            <v>Pessoal e Encargos Sociais - Aplicações Diretas</v>
          </cell>
        </row>
        <row r="6736">
          <cell r="B6736">
            <v>46023</v>
          </cell>
          <cell r="G6736">
            <v>238588</v>
          </cell>
          <cell r="O6736" t="str">
            <v>Pessoal e Encargos Sociais - Aplicações Diretas</v>
          </cell>
        </row>
        <row r="6737">
          <cell r="B6737">
            <v>46023</v>
          </cell>
          <cell r="G6737">
            <v>9754</v>
          </cell>
          <cell r="O6737" t="str">
            <v>Pessoal e Encargos Sociais - Aplicações Diretas</v>
          </cell>
        </row>
        <row r="6738">
          <cell r="B6738">
            <v>46023</v>
          </cell>
          <cell r="G6738">
            <v>21162</v>
          </cell>
          <cell r="O6738" t="str">
            <v>Pessoal e Encargos Sociais - Aplicações Diretas</v>
          </cell>
        </row>
        <row r="6739">
          <cell r="B6739">
            <v>46023</v>
          </cell>
          <cell r="G6739">
            <v>49709</v>
          </cell>
          <cell r="O6739" t="str">
            <v>Pessoal e Encargos Sociais - Aplicações Diretas</v>
          </cell>
        </row>
        <row r="6740">
          <cell r="B6740">
            <v>46023</v>
          </cell>
          <cell r="G6740">
            <v>121824</v>
          </cell>
          <cell r="O6740" t="str">
            <v>Pessoal e Encargos Sociais - Aplicações Diretas</v>
          </cell>
        </row>
        <row r="6741">
          <cell r="B6741">
            <v>46023</v>
          </cell>
          <cell r="G6741">
            <v>13231</v>
          </cell>
          <cell r="O6741" t="str">
            <v>Pessoal e Encargos Sociais - Aplicações Diretas</v>
          </cell>
        </row>
        <row r="6742">
          <cell r="B6742">
            <v>46023</v>
          </cell>
          <cell r="G6742">
            <v>36268</v>
          </cell>
          <cell r="O6742" t="str">
            <v>Pessoal e Encargos Sociais - Aplicações Diretas</v>
          </cell>
        </row>
        <row r="6743">
          <cell r="B6743">
            <v>46023</v>
          </cell>
          <cell r="G6743">
            <v>20253</v>
          </cell>
          <cell r="O6743" t="str">
            <v>Pessoal e Encargos Sociais - Aplicações Diretas</v>
          </cell>
        </row>
        <row r="6744">
          <cell r="B6744">
            <v>46023</v>
          </cell>
          <cell r="G6744">
            <v>40953</v>
          </cell>
          <cell r="O6744" t="str">
            <v>Pessoal e Encargos Sociais - Aplicações Diretas</v>
          </cell>
        </row>
        <row r="6745">
          <cell r="B6745">
            <v>46023</v>
          </cell>
          <cell r="G6745">
            <v>8384</v>
          </cell>
          <cell r="O6745" t="str">
            <v>Pessoal e Encargos Sociais - Aplicações Diretas</v>
          </cell>
        </row>
        <row r="6746">
          <cell r="B6746">
            <v>46023</v>
          </cell>
          <cell r="G6746">
            <v>6079753</v>
          </cell>
          <cell r="O6746" t="str">
            <v>Outras Despesas Correntes - Transf. a Instit. Privadas s/Fins Lucrativos</v>
          </cell>
        </row>
        <row r="6747">
          <cell r="B6747">
            <v>46023</v>
          </cell>
          <cell r="G6747">
            <v>3900</v>
          </cell>
          <cell r="O6747" t="str">
            <v>Outras Despesas Correntes - Aplicações Diretas</v>
          </cell>
        </row>
        <row r="6748">
          <cell r="B6748">
            <v>46023</v>
          </cell>
          <cell r="G6748">
            <v>2800</v>
          </cell>
          <cell r="O6748" t="str">
            <v>Outras Despesas Correntes - Aplicações Diretas</v>
          </cell>
        </row>
        <row r="6749">
          <cell r="B6749">
            <v>46023</v>
          </cell>
          <cell r="G6749">
            <v>30938</v>
          </cell>
          <cell r="O6749" t="str">
            <v>Outras Despesas Correntes - Aplicações Diretas</v>
          </cell>
        </row>
        <row r="6750">
          <cell r="B6750">
            <v>46023</v>
          </cell>
          <cell r="G6750">
            <v>34720</v>
          </cell>
          <cell r="O6750" t="str">
            <v>Outras Despesas Correntes - Aplicações Diretas</v>
          </cell>
        </row>
        <row r="6751">
          <cell r="B6751">
            <v>46023</v>
          </cell>
          <cell r="G6751">
            <v>7000</v>
          </cell>
          <cell r="O6751" t="str">
            <v>Outras Despesas Correntes - Aplicações Diretas</v>
          </cell>
        </row>
        <row r="6752">
          <cell r="B6752">
            <v>46023</v>
          </cell>
          <cell r="G6752">
            <v>20000</v>
          </cell>
          <cell r="O6752" t="str">
            <v>Outras Despesas Correntes - Aplicações Diretas</v>
          </cell>
        </row>
        <row r="6753">
          <cell r="B6753">
            <v>46023</v>
          </cell>
          <cell r="G6753">
            <v>32567</v>
          </cell>
          <cell r="O6753" t="str">
            <v>Outras Despesas Correntes - Aplicações Diretas</v>
          </cell>
        </row>
        <row r="6754">
          <cell r="B6754">
            <v>46023</v>
          </cell>
          <cell r="G6754">
            <v>7200</v>
          </cell>
          <cell r="O6754" t="str">
            <v>Outras Despesas Correntes - Aplicações Diretas</v>
          </cell>
        </row>
        <row r="6755">
          <cell r="B6755">
            <v>46023</v>
          </cell>
          <cell r="G6755">
            <v>29364</v>
          </cell>
          <cell r="O6755" t="str">
            <v>Outras Despesas Correntes - Aplicações Diretas</v>
          </cell>
        </row>
        <row r="6756">
          <cell r="B6756">
            <v>46023</v>
          </cell>
          <cell r="G6756">
            <v>500</v>
          </cell>
          <cell r="O6756" t="str">
            <v>Outras Despesas Correntes - Aplicações Diretas</v>
          </cell>
        </row>
        <row r="6757">
          <cell r="B6757">
            <v>46023</v>
          </cell>
          <cell r="G6757">
            <v>4026</v>
          </cell>
          <cell r="O6757" t="str">
            <v>Outras Despesas Correntes - Aplicações Diretas</v>
          </cell>
        </row>
        <row r="6758">
          <cell r="B6758">
            <v>46023</v>
          </cell>
          <cell r="G6758">
            <v>600</v>
          </cell>
          <cell r="O6758" t="str">
            <v>Outras Despesas Correntes - Aplicações Diretas</v>
          </cell>
        </row>
        <row r="6759">
          <cell r="B6759">
            <v>46023</v>
          </cell>
          <cell r="G6759">
            <v>24825</v>
          </cell>
          <cell r="O6759" t="str">
            <v>Outras Despesas Correntes - Aplicações Diretas</v>
          </cell>
        </row>
        <row r="6760">
          <cell r="B6760">
            <v>46023</v>
          </cell>
          <cell r="G6760">
            <v>10000</v>
          </cell>
          <cell r="O6760" t="str">
            <v>Outras Despesas Correntes - Aplicações Diretas</v>
          </cell>
        </row>
        <row r="6761">
          <cell r="B6761">
            <v>46023</v>
          </cell>
          <cell r="G6761">
            <v>4400</v>
          </cell>
          <cell r="O6761" t="str">
            <v>Outras Despesas Correntes - Aplicações Diretas</v>
          </cell>
        </row>
        <row r="6762">
          <cell r="B6762">
            <v>46023</v>
          </cell>
          <cell r="G6762">
            <v>3700</v>
          </cell>
          <cell r="O6762" t="str">
            <v>Outras Despesas Correntes - Aplicações Diretas</v>
          </cell>
        </row>
        <row r="6763">
          <cell r="B6763">
            <v>46023</v>
          </cell>
          <cell r="G6763">
            <v>1200</v>
          </cell>
          <cell r="O6763" t="str">
            <v>Outras Despesas Correntes - Aplicações Diretas</v>
          </cell>
        </row>
        <row r="6764">
          <cell r="B6764">
            <v>46023</v>
          </cell>
          <cell r="G6764">
            <v>2745</v>
          </cell>
          <cell r="O6764" t="str">
            <v>Outras Despesas Correntes - Aplicações Diretas</v>
          </cell>
        </row>
        <row r="6765">
          <cell r="B6765">
            <v>46023</v>
          </cell>
          <cell r="G6765">
            <v>22830</v>
          </cell>
          <cell r="O6765" t="str">
            <v>Outras Despesas Correntes - Aplicações Diretas</v>
          </cell>
        </row>
        <row r="6766">
          <cell r="B6766">
            <v>46023</v>
          </cell>
          <cell r="G6766">
            <v>83266</v>
          </cell>
          <cell r="O6766" t="str">
            <v>Outras Despesas Correntes - Aplicações Diretas</v>
          </cell>
        </row>
        <row r="6767">
          <cell r="B6767">
            <v>46023</v>
          </cell>
          <cell r="G6767">
            <v>915</v>
          </cell>
          <cell r="O6767" t="str">
            <v>Outras Despesas Correntes - Aplicações Diretas</v>
          </cell>
        </row>
        <row r="6768">
          <cell r="B6768">
            <v>46023</v>
          </cell>
          <cell r="G6768">
            <v>9000</v>
          </cell>
          <cell r="O6768" t="str">
            <v>Outras Despesas Correntes - Aplicações Diretas</v>
          </cell>
        </row>
        <row r="6769">
          <cell r="B6769">
            <v>46023</v>
          </cell>
          <cell r="G6769">
            <v>15000</v>
          </cell>
          <cell r="O6769" t="str">
            <v>Outras Despesas Correntes - Aplicações Diretas</v>
          </cell>
        </row>
        <row r="6770">
          <cell r="B6770">
            <v>46023</v>
          </cell>
          <cell r="G6770">
            <v>10868</v>
          </cell>
          <cell r="O6770" t="str">
            <v>Outras Despesas Correntes - Aplicações Diretas</v>
          </cell>
        </row>
        <row r="6771">
          <cell r="B6771">
            <v>46023</v>
          </cell>
          <cell r="G6771">
            <v>65304</v>
          </cell>
          <cell r="O6771" t="str">
            <v>Outras Despesas Correntes - Aplicações Diretas</v>
          </cell>
        </row>
        <row r="6772">
          <cell r="B6772">
            <v>46023</v>
          </cell>
          <cell r="G6772">
            <v>69880</v>
          </cell>
          <cell r="O6772" t="str">
            <v>Outras Despesas Correntes - Aplicações Diretas</v>
          </cell>
        </row>
        <row r="6773">
          <cell r="B6773">
            <v>46023</v>
          </cell>
          <cell r="G6773">
            <v>5888</v>
          </cell>
          <cell r="O6773" t="str">
            <v>Outras Despesas Correntes - Aplicações Diretas</v>
          </cell>
        </row>
        <row r="6774">
          <cell r="B6774">
            <v>46023</v>
          </cell>
          <cell r="G6774">
            <v>720</v>
          </cell>
          <cell r="O6774" t="str">
            <v>Outras Despesas Correntes - Aplicações Diretas</v>
          </cell>
        </row>
        <row r="6775">
          <cell r="B6775">
            <v>46023</v>
          </cell>
          <cell r="G6775">
            <v>1598</v>
          </cell>
          <cell r="O6775" t="str">
            <v>Outras Despesas Correntes - Aplicações Diretas</v>
          </cell>
        </row>
        <row r="6776">
          <cell r="B6776">
            <v>46023</v>
          </cell>
          <cell r="G6776">
            <v>18150</v>
          </cell>
          <cell r="O6776" t="str">
            <v>Outras Despesas Correntes - Aplicações Diretas</v>
          </cell>
        </row>
        <row r="6777">
          <cell r="B6777">
            <v>46023</v>
          </cell>
          <cell r="G6777">
            <v>23915</v>
          </cell>
          <cell r="O6777" t="str">
            <v>Outras Despesas Correntes - Aplicações Diretas</v>
          </cell>
        </row>
        <row r="6778">
          <cell r="B6778">
            <v>46023</v>
          </cell>
          <cell r="G6778">
            <v>50284</v>
          </cell>
          <cell r="O6778" t="str">
            <v>Outras Despesas Correntes - Aplicações Diretas</v>
          </cell>
        </row>
        <row r="6779">
          <cell r="B6779">
            <v>46023</v>
          </cell>
          <cell r="G6779">
            <v>138064</v>
          </cell>
          <cell r="O6779" t="str">
            <v>Outras Despesas Correntes - Aplicações Diretas</v>
          </cell>
        </row>
        <row r="6780">
          <cell r="B6780">
            <v>46023</v>
          </cell>
          <cell r="G6780">
            <v>37820</v>
          </cell>
          <cell r="O6780" t="str">
            <v>Outras Despesas Correntes - Aplicações Diretas</v>
          </cell>
        </row>
        <row r="6781">
          <cell r="B6781">
            <v>46023</v>
          </cell>
          <cell r="G6781">
            <v>8000</v>
          </cell>
          <cell r="O6781" t="str">
            <v>Outras Despesas Correntes - Aplicações Diretas</v>
          </cell>
        </row>
        <row r="6782">
          <cell r="B6782">
            <v>46023</v>
          </cell>
          <cell r="G6782">
            <v>61000</v>
          </cell>
          <cell r="O6782" t="str">
            <v>Outras Despesas Correntes - Aplicações Diretas</v>
          </cell>
        </row>
        <row r="6783">
          <cell r="B6783">
            <v>46023</v>
          </cell>
          <cell r="G6783">
            <v>115120</v>
          </cell>
          <cell r="O6783" t="str">
            <v>Outras Despesas Correntes - Aplicações Diretas</v>
          </cell>
        </row>
        <row r="6784">
          <cell r="B6784">
            <v>46023</v>
          </cell>
          <cell r="G6784">
            <v>24742</v>
          </cell>
          <cell r="O6784" t="str">
            <v>Outras Despesas Correntes - Aplicações Diretas</v>
          </cell>
        </row>
        <row r="6785">
          <cell r="B6785">
            <v>46023</v>
          </cell>
          <cell r="G6785">
            <v>167004</v>
          </cell>
          <cell r="O6785" t="str">
            <v>Outras Despesas Correntes - Aplicações Diretas</v>
          </cell>
        </row>
        <row r="6786">
          <cell r="B6786">
            <v>46023</v>
          </cell>
          <cell r="G6786">
            <v>242130</v>
          </cell>
          <cell r="O6786" t="str">
            <v>Outras Despesas Correntes - Aplicações Diretas</v>
          </cell>
        </row>
        <row r="6787">
          <cell r="B6787">
            <v>46023</v>
          </cell>
          <cell r="G6787">
            <v>2000</v>
          </cell>
          <cell r="O6787" t="str">
            <v>Outras Despesas Correntes - Aplicações Diretas</v>
          </cell>
        </row>
        <row r="6788">
          <cell r="B6788">
            <v>46023</v>
          </cell>
          <cell r="G6788">
            <v>5000</v>
          </cell>
          <cell r="O6788" t="str">
            <v>Outras Despesas Correntes - Aplicações Diretas</v>
          </cell>
        </row>
        <row r="6789">
          <cell r="B6789">
            <v>46023</v>
          </cell>
          <cell r="G6789">
            <v>31996</v>
          </cell>
          <cell r="O6789" t="str">
            <v>Outras Despesas Correntes - Aplicações Diretas</v>
          </cell>
        </row>
        <row r="6790">
          <cell r="B6790">
            <v>46023</v>
          </cell>
          <cell r="G6790">
            <v>85004</v>
          </cell>
          <cell r="O6790" t="str">
            <v>Outras Despesas Correntes - Aplicações Diretas</v>
          </cell>
        </row>
        <row r="6791">
          <cell r="B6791">
            <v>46023</v>
          </cell>
          <cell r="G6791">
            <v>91020</v>
          </cell>
          <cell r="O6791" t="str">
            <v>Outras Despesas Correntes - Aplicações Diretas</v>
          </cell>
        </row>
        <row r="6792">
          <cell r="B6792">
            <v>46023</v>
          </cell>
          <cell r="G6792">
            <v>1100410</v>
          </cell>
          <cell r="O6792" t="str">
            <v>Outras Despesas Correntes - Aplicações Diretas</v>
          </cell>
        </row>
        <row r="6793">
          <cell r="B6793">
            <v>46023</v>
          </cell>
          <cell r="G6793">
            <v>25000</v>
          </cell>
          <cell r="O6793" t="str">
            <v>Outras Despesas Correntes - Aplicações Diretas</v>
          </cell>
        </row>
        <row r="6794">
          <cell r="B6794">
            <v>46023</v>
          </cell>
          <cell r="G6794">
            <v>40000</v>
          </cell>
          <cell r="O6794" t="str">
            <v>Outras Despesas Correntes - Aplicações Diretas</v>
          </cell>
        </row>
        <row r="6795">
          <cell r="B6795">
            <v>46023</v>
          </cell>
          <cell r="G6795">
            <v>26993</v>
          </cell>
          <cell r="O6795" t="str">
            <v>Outras Despesas Correntes - Aplicações Diretas</v>
          </cell>
        </row>
        <row r="6796">
          <cell r="B6796">
            <v>46023</v>
          </cell>
          <cell r="G6796">
            <v>3000</v>
          </cell>
          <cell r="O6796" t="str">
            <v>Outras Despesas Correntes - Aplicações Diretas</v>
          </cell>
        </row>
        <row r="6797">
          <cell r="B6797">
            <v>46023</v>
          </cell>
          <cell r="G6797">
            <v>15488</v>
          </cell>
          <cell r="O6797" t="str">
            <v>Outras Despesas Correntes - Aplicações Diretas</v>
          </cell>
        </row>
        <row r="6798">
          <cell r="B6798">
            <v>46023</v>
          </cell>
          <cell r="G6798">
            <v>311001</v>
          </cell>
          <cell r="O6798" t="str">
            <v>Outras Despesas Correntes - Aplicações Diretas</v>
          </cell>
        </row>
        <row r="6799">
          <cell r="B6799">
            <v>46023</v>
          </cell>
          <cell r="G6799">
            <v>385033</v>
          </cell>
          <cell r="O6799" t="str">
            <v>Outras Despesas Correntes - Aplicações Diretas</v>
          </cell>
        </row>
        <row r="6800">
          <cell r="B6800">
            <v>46023</v>
          </cell>
          <cell r="G6800">
            <v>31950</v>
          </cell>
          <cell r="O6800" t="str">
            <v>Outras Despesas Correntes - Aplicações Diretas</v>
          </cell>
        </row>
        <row r="6801">
          <cell r="B6801">
            <v>46023</v>
          </cell>
          <cell r="G6801">
            <v>112027</v>
          </cell>
          <cell r="O6801" t="str">
            <v>Outras Despesas Correntes - Aplicações Diretas</v>
          </cell>
        </row>
        <row r="6802">
          <cell r="B6802">
            <v>46023</v>
          </cell>
          <cell r="G6802">
            <v>12565</v>
          </cell>
          <cell r="O6802" t="str">
            <v>Outras Despesas Correntes - Aplicações Diretas</v>
          </cell>
        </row>
        <row r="6803">
          <cell r="B6803">
            <v>46023</v>
          </cell>
          <cell r="G6803">
            <v>49271</v>
          </cell>
          <cell r="O6803" t="str">
            <v>Outras Despesas Correntes - Aplicações Diretas</v>
          </cell>
        </row>
        <row r="6804">
          <cell r="B6804">
            <v>46023</v>
          </cell>
          <cell r="G6804">
            <v>120660</v>
          </cell>
          <cell r="O6804" t="str">
            <v>Outras Despesas Correntes - Aplicações Diretas</v>
          </cell>
        </row>
        <row r="6805">
          <cell r="B6805">
            <v>46023</v>
          </cell>
          <cell r="G6805">
            <v>53287</v>
          </cell>
          <cell r="O6805" t="str">
            <v>Outras Despesas Correntes - Aplicações Diretas</v>
          </cell>
        </row>
        <row r="6806">
          <cell r="B6806">
            <v>46023</v>
          </cell>
          <cell r="G6806">
            <v>100000</v>
          </cell>
          <cell r="O6806" t="str">
            <v>Outras Despesas Correntes - Aplicações Diretas</v>
          </cell>
        </row>
        <row r="6807">
          <cell r="B6807">
            <v>46023</v>
          </cell>
          <cell r="G6807">
            <v>2000</v>
          </cell>
          <cell r="O6807" t="str">
            <v>Outras Despesas Correntes - Aplicações Diretas</v>
          </cell>
        </row>
        <row r="6808">
          <cell r="B6808">
            <v>46023</v>
          </cell>
          <cell r="G6808">
            <v>487203</v>
          </cell>
          <cell r="O6808" t="str">
            <v>Outras Despesas Correntes - Aplicações Diretas</v>
          </cell>
        </row>
        <row r="6809">
          <cell r="B6809">
            <v>46023</v>
          </cell>
          <cell r="G6809">
            <v>2000</v>
          </cell>
          <cell r="O6809" t="str">
            <v>Outras Despesas Correntes - Aplicações Diretas</v>
          </cell>
        </row>
        <row r="6810">
          <cell r="B6810">
            <v>46023</v>
          </cell>
          <cell r="G6810">
            <v>10212524</v>
          </cell>
          <cell r="O6810" t="str">
            <v>Outras Despesas Correntes - Aplicações Diretas</v>
          </cell>
        </row>
        <row r="6811">
          <cell r="B6811">
            <v>46023</v>
          </cell>
          <cell r="G6811">
            <v>466325</v>
          </cell>
          <cell r="O6811" t="str">
            <v>Outras Despesas Correntes - Aplicações Diretas</v>
          </cell>
        </row>
        <row r="6812">
          <cell r="B6812">
            <v>46023</v>
          </cell>
          <cell r="G6812">
            <v>18963184</v>
          </cell>
          <cell r="O6812" t="str">
            <v>Outras Despesas Correntes - Aplicações Diretas</v>
          </cell>
        </row>
        <row r="6813">
          <cell r="B6813">
            <v>46023</v>
          </cell>
          <cell r="G6813">
            <v>7620</v>
          </cell>
          <cell r="O6813" t="str">
            <v>Outras Despesas Correntes - Aplicações Diretas</v>
          </cell>
        </row>
        <row r="6814">
          <cell r="B6814">
            <v>46023</v>
          </cell>
          <cell r="G6814">
            <v>1150</v>
          </cell>
          <cell r="O6814" t="str">
            <v>Outras Despesas Correntes - Aplicações Diretas</v>
          </cell>
        </row>
        <row r="6815">
          <cell r="B6815">
            <v>46023</v>
          </cell>
          <cell r="G6815">
            <v>15339</v>
          </cell>
          <cell r="O6815" t="str">
            <v>Outras Despesas Correntes - Aplicações Diretas</v>
          </cell>
        </row>
        <row r="6816">
          <cell r="B6816">
            <v>46023</v>
          </cell>
          <cell r="G6816">
            <v>245500</v>
          </cell>
          <cell r="O6816" t="str">
            <v>Outras Despesas Correntes - Aplicações Diretas</v>
          </cell>
        </row>
        <row r="6817">
          <cell r="B6817">
            <v>46023</v>
          </cell>
          <cell r="G6817">
            <v>52950</v>
          </cell>
          <cell r="O6817" t="str">
            <v>Outras Despesas Correntes - Aplicações Diretas</v>
          </cell>
        </row>
        <row r="6818">
          <cell r="B6818">
            <v>46023</v>
          </cell>
          <cell r="G6818">
            <v>1900</v>
          </cell>
          <cell r="O6818" t="str">
            <v>Outras Despesas Correntes - Aplicações Diretas</v>
          </cell>
        </row>
        <row r="6819">
          <cell r="B6819">
            <v>46023</v>
          </cell>
          <cell r="G6819">
            <v>850</v>
          </cell>
          <cell r="O6819" t="str">
            <v>Outras Despesas Correntes - Aplicações Diretas</v>
          </cell>
        </row>
        <row r="6820">
          <cell r="B6820">
            <v>46023</v>
          </cell>
          <cell r="G6820">
            <v>2550</v>
          </cell>
          <cell r="O6820" t="str">
            <v>Outras Despesas Correntes - Aplicações Diretas</v>
          </cell>
        </row>
        <row r="6821">
          <cell r="B6821">
            <v>46023</v>
          </cell>
          <cell r="G6821">
            <v>2750</v>
          </cell>
          <cell r="O6821" t="str">
            <v>Outras Despesas Correntes - Aplicações Diretas</v>
          </cell>
        </row>
        <row r="6822">
          <cell r="B6822">
            <v>46023</v>
          </cell>
          <cell r="G6822">
            <v>500</v>
          </cell>
          <cell r="O6822" t="str">
            <v>Outras Despesas Correntes - Aplicações Diretas</v>
          </cell>
        </row>
        <row r="6823">
          <cell r="B6823">
            <v>46023</v>
          </cell>
          <cell r="G6823">
            <v>100</v>
          </cell>
          <cell r="O6823" t="str">
            <v>Outras Despesas Correntes - Aplicações Diretas</v>
          </cell>
        </row>
        <row r="6824">
          <cell r="B6824">
            <v>46023</v>
          </cell>
          <cell r="G6824">
            <v>25131</v>
          </cell>
          <cell r="O6824" t="str">
            <v>Outras Despesas Correntes - Aplicações Diretas</v>
          </cell>
        </row>
        <row r="6825">
          <cell r="B6825">
            <v>46023</v>
          </cell>
          <cell r="G6825">
            <v>240</v>
          </cell>
          <cell r="O6825" t="str">
            <v>Outras Despesas Correntes - Aplicações Diretas</v>
          </cell>
        </row>
        <row r="6826">
          <cell r="B6826">
            <v>46023</v>
          </cell>
          <cell r="G6826">
            <v>6955</v>
          </cell>
          <cell r="O6826" t="str">
            <v>Outras Despesas Correntes - Aplicações Diretas</v>
          </cell>
        </row>
        <row r="6827">
          <cell r="B6827">
            <v>46023</v>
          </cell>
          <cell r="G6827">
            <v>400</v>
          </cell>
          <cell r="O6827" t="str">
            <v>Outras Despesas Correntes - Aplicações Diretas</v>
          </cell>
        </row>
        <row r="6828">
          <cell r="B6828">
            <v>46023</v>
          </cell>
          <cell r="G6828">
            <v>1150</v>
          </cell>
          <cell r="O6828" t="str">
            <v>Outras Despesas Correntes - Aplicações Diretas</v>
          </cell>
        </row>
        <row r="6829">
          <cell r="B6829">
            <v>46023</v>
          </cell>
          <cell r="G6829">
            <v>17340</v>
          </cell>
          <cell r="O6829" t="str">
            <v>Outras Despesas Correntes - Aplicações Diretas</v>
          </cell>
        </row>
        <row r="6830">
          <cell r="B6830">
            <v>46023</v>
          </cell>
          <cell r="G6830">
            <v>17705</v>
          </cell>
          <cell r="O6830" t="str">
            <v>Outras Despesas Correntes - Aplicações Diretas</v>
          </cell>
        </row>
        <row r="6831">
          <cell r="B6831">
            <v>46023</v>
          </cell>
          <cell r="G6831">
            <v>43998</v>
          </cell>
          <cell r="O6831" t="str">
            <v>Outras Despesas Correntes - Aplicações Diretas</v>
          </cell>
        </row>
        <row r="6832">
          <cell r="B6832">
            <v>46023</v>
          </cell>
          <cell r="G6832">
            <v>40600</v>
          </cell>
          <cell r="O6832" t="str">
            <v>Outras Despesas Correntes - Aplicações Diretas</v>
          </cell>
        </row>
        <row r="6833">
          <cell r="B6833">
            <v>46023</v>
          </cell>
          <cell r="G6833">
            <v>1518726</v>
          </cell>
          <cell r="O6833" t="str">
            <v>Outras Despesas Correntes - Aplicações Diretas</v>
          </cell>
        </row>
        <row r="6834">
          <cell r="B6834">
            <v>46023</v>
          </cell>
          <cell r="G6834">
            <v>6038</v>
          </cell>
          <cell r="O6834" t="str">
            <v>Outras Despesas Correntes - Aplicações Diretas</v>
          </cell>
        </row>
        <row r="6835">
          <cell r="B6835">
            <v>46023</v>
          </cell>
          <cell r="G6835">
            <v>80120</v>
          </cell>
          <cell r="O6835" t="str">
            <v>Outras Despesas Correntes - Aplicações Diretas</v>
          </cell>
        </row>
        <row r="6836">
          <cell r="B6836">
            <v>46023</v>
          </cell>
          <cell r="G6836">
            <v>82640</v>
          </cell>
          <cell r="O6836" t="str">
            <v>Outras Despesas Correntes - Aplicações Diretas</v>
          </cell>
        </row>
        <row r="6837">
          <cell r="B6837">
            <v>46023</v>
          </cell>
          <cell r="G6837">
            <v>1000</v>
          </cell>
          <cell r="O6837" t="str">
            <v>Outras Despesas Correntes - Aplicações Diretas</v>
          </cell>
        </row>
        <row r="6838">
          <cell r="B6838">
            <v>46023</v>
          </cell>
          <cell r="G6838">
            <v>27000</v>
          </cell>
          <cell r="O6838" t="str">
            <v>Outras Despesas Correntes - Aplicações Diretas</v>
          </cell>
        </row>
        <row r="6839">
          <cell r="B6839">
            <v>46023</v>
          </cell>
          <cell r="G6839">
            <v>22215</v>
          </cell>
          <cell r="O6839" t="str">
            <v>Outras Despesas Correntes - Aplicações Diretas</v>
          </cell>
        </row>
        <row r="6840">
          <cell r="B6840">
            <v>46023</v>
          </cell>
          <cell r="G6840">
            <v>1500</v>
          </cell>
          <cell r="O6840" t="str">
            <v>Outras Despesas Correntes - Aplicações Diretas</v>
          </cell>
        </row>
        <row r="6841">
          <cell r="B6841">
            <v>46023</v>
          </cell>
          <cell r="G6841">
            <v>9900</v>
          </cell>
          <cell r="O6841" t="str">
            <v>Outras Despesas Correntes - Aplicações Diretas</v>
          </cell>
        </row>
        <row r="6842">
          <cell r="B6842">
            <v>46023</v>
          </cell>
          <cell r="G6842">
            <v>73974</v>
          </cell>
          <cell r="O6842" t="str">
            <v>Outras Despesas Correntes - Aplicações Diretas</v>
          </cell>
        </row>
        <row r="6843">
          <cell r="B6843">
            <v>46023</v>
          </cell>
          <cell r="G6843">
            <v>3575</v>
          </cell>
          <cell r="O6843" t="str">
            <v>Outras Despesas Correntes - Aplicações Diretas</v>
          </cell>
        </row>
        <row r="6844">
          <cell r="B6844">
            <v>46023</v>
          </cell>
          <cell r="G6844">
            <v>21950</v>
          </cell>
          <cell r="O6844" t="str">
            <v>Outras Despesas Correntes - Aplicações Diretas</v>
          </cell>
        </row>
        <row r="6845">
          <cell r="B6845">
            <v>46023</v>
          </cell>
          <cell r="G6845">
            <v>120</v>
          </cell>
          <cell r="O6845" t="str">
            <v>Outras Despesas Correntes - Aplicações Diretas</v>
          </cell>
        </row>
        <row r="6846">
          <cell r="B6846">
            <v>46023</v>
          </cell>
          <cell r="G6846">
            <v>36471</v>
          </cell>
          <cell r="O6846" t="str">
            <v>Outras Despesas Correntes - Aplicações Diretas</v>
          </cell>
        </row>
        <row r="6847">
          <cell r="B6847">
            <v>46023</v>
          </cell>
          <cell r="G6847">
            <v>15622</v>
          </cell>
          <cell r="O6847" t="str">
            <v>Outras Despesas Correntes - Aplicações Diretas</v>
          </cell>
        </row>
        <row r="6848">
          <cell r="B6848">
            <v>46023</v>
          </cell>
          <cell r="G6848">
            <v>3860</v>
          </cell>
          <cell r="O6848" t="str">
            <v>Outras Despesas Correntes - Aplicações Diretas</v>
          </cell>
        </row>
        <row r="6849">
          <cell r="B6849">
            <v>46023</v>
          </cell>
          <cell r="G6849">
            <v>9640</v>
          </cell>
          <cell r="O6849" t="str">
            <v>Outras Despesas Correntes - Aplicações Diretas</v>
          </cell>
        </row>
        <row r="6850">
          <cell r="B6850">
            <v>46023</v>
          </cell>
          <cell r="G6850">
            <v>340</v>
          </cell>
          <cell r="O6850" t="str">
            <v>Outras Despesas Correntes - Aplicações Diretas</v>
          </cell>
        </row>
        <row r="6851">
          <cell r="B6851">
            <v>46023</v>
          </cell>
          <cell r="G6851">
            <v>6214</v>
          </cell>
          <cell r="O6851" t="str">
            <v>Outras Despesas Correntes - Aplicações Diretas</v>
          </cell>
        </row>
        <row r="6852">
          <cell r="B6852">
            <v>46023</v>
          </cell>
          <cell r="G6852">
            <v>56730</v>
          </cell>
          <cell r="O6852" t="str">
            <v>Outras Despesas Correntes - Aplicações Diretas</v>
          </cell>
        </row>
        <row r="6853">
          <cell r="B6853">
            <v>46023</v>
          </cell>
          <cell r="G6853">
            <v>13295</v>
          </cell>
          <cell r="O6853" t="str">
            <v>Outras Despesas Correntes - Aplicações Diretas</v>
          </cell>
        </row>
        <row r="6854">
          <cell r="B6854">
            <v>46023</v>
          </cell>
          <cell r="G6854">
            <v>15800</v>
          </cell>
          <cell r="O6854" t="str">
            <v>Outras Despesas Correntes - Aplicações Diretas</v>
          </cell>
        </row>
        <row r="6855">
          <cell r="B6855">
            <v>46023</v>
          </cell>
          <cell r="G6855">
            <v>10900</v>
          </cell>
          <cell r="O6855" t="str">
            <v>Outras Despesas Correntes - Aplicações Diretas</v>
          </cell>
        </row>
        <row r="6856">
          <cell r="B6856">
            <v>46023</v>
          </cell>
          <cell r="G6856">
            <v>2400</v>
          </cell>
          <cell r="O6856" t="str">
            <v>Outras Despesas Correntes - Aplicações Diretas</v>
          </cell>
        </row>
        <row r="6857">
          <cell r="B6857">
            <v>46023</v>
          </cell>
          <cell r="G6857">
            <v>500</v>
          </cell>
          <cell r="O6857" t="str">
            <v>Outras Despesas Correntes - Aplicações Diretas</v>
          </cell>
        </row>
        <row r="6858">
          <cell r="B6858">
            <v>46023</v>
          </cell>
          <cell r="G6858">
            <v>11000</v>
          </cell>
          <cell r="O6858" t="str">
            <v>Outras Despesas Correntes - Aplicações Diretas</v>
          </cell>
        </row>
        <row r="6859">
          <cell r="B6859">
            <v>46023</v>
          </cell>
          <cell r="G6859">
            <v>1000</v>
          </cell>
          <cell r="O6859" t="str">
            <v>Outras Despesas Correntes - Aplicações Diretas</v>
          </cell>
        </row>
        <row r="6860">
          <cell r="B6860">
            <v>46023</v>
          </cell>
          <cell r="G6860">
            <v>2000</v>
          </cell>
          <cell r="O6860" t="str">
            <v>Outras Despesas Correntes - Aplicações Diretas</v>
          </cell>
        </row>
        <row r="6861">
          <cell r="B6861">
            <v>46023</v>
          </cell>
          <cell r="G6861">
            <v>375396</v>
          </cell>
          <cell r="O6861" t="str">
            <v>Outras Despesas Correntes - Aplicações Diretas</v>
          </cell>
        </row>
        <row r="6862">
          <cell r="B6862">
            <v>46023</v>
          </cell>
          <cell r="G6862">
            <v>573454</v>
          </cell>
          <cell r="O6862" t="str">
            <v>Outras Despesas Correntes - Aplicações Diretas</v>
          </cell>
        </row>
        <row r="6863">
          <cell r="B6863">
            <v>46023</v>
          </cell>
          <cell r="G6863">
            <v>574123</v>
          </cell>
          <cell r="O6863" t="str">
            <v>Outras Despesas Correntes - Aplicações Diretas</v>
          </cell>
        </row>
        <row r="6864">
          <cell r="B6864">
            <v>46023</v>
          </cell>
          <cell r="G6864">
            <v>428040</v>
          </cell>
          <cell r="O6864" t="str">
            <v>Outras Despesas Correntes - Aplicações Diretas</v>
          </cell>
        </row>
        <row r="6865">
          <cell r="B6865">
            <v>46023</v>
          </cell>
          <cell r="G6865">
            <v>100</v>
          </cell>
          <cell r="O6865" t="str">
            <v>Outras Despesas Correntes - Aplicações Diretas</v>
          </cell>
        </row>
        <row r="6866">
          <cell r="B6866">
            <v>46023</v>
          </cell>
          <cell r="G6866">
            <v>37270</v>
          </cell>
          <cell r="O6866" t="str">
            <v>Outras Despesas Correntes - Aplicações Diretas</v>
          </cell>
        </row>
        <row r="6867">
          <cell r="B6867">
            <v>46023</v>
          </cell>
          <cell r="G6867">
            <v>45465</v>
          </cell>
          <cell r="O6867" t="str">
            <v>Outras Despesas Correntes - Aplicações Diretas</v>
          </cell>
        </row>
        <row r="6868">
          <cell r="B6868">
            <v>46023</v>
          </cell>
          <cell r="G6868">
            <v>55772</v>
          </cell>
          <cell r="O6868" t="str">
            <v>Outras Despesas Correntes - Aplicações Diretas</v>
          </cell>
        </row>
        <row r="6869">
          <cell r="B6869">
            <v>46023</v>
          </cell>
          <cell r="G6869">
            <v>234685</v>
          </cell>
          <cell r="O6869" t="str">
            <v>Outras Despesas Correntes - Aplicações Diretas</v>
          </cell>
        </row>
        <row r="6870">
          <cell r="B6870">
            <v>46023</v>
          </cell>
          <cell r="G6870">
            <v>24000</v>
          </cell>
          <cell r="O6870" t="str">
            <v>Outras Despesas Correntes - Aplicações Diretas</v>
          </cell>
        </row>
        <row r="6871">
          <cell r="B6871">
            <v>46023</v>
          </cell>
          <cell r="G6871">
            <v>1107912</v>
          </cell>
          <cell r="O6871" t="str">
            <v>Outras Despesas Correntes - Aplicações Diretas</v>
          </cell>
        </row>
        <row r="6872">
          <cell r="B6872">
            <v>46023</v>
          </cell>
          <cell r="G6872">
            <v>2040</v>
          </cell>
          <cell r="O6872" t="str">
            <v>Outras Despesas Correntes - Aplicações Diretas</v>
          </cell>
        </row>
        <row r="6873">
          <cell r="B6873">
            <v>46023</v>
          </cell>
          <cell r="G6873">
            <v>19866</v>
          </cell>
          <cell r="O6873" t="str">
            <v>Outras Despesas Correntes - Aplicações Diretas</v>
          </cell>
        </row>
        <row r="6874">
          <cell r="B6874">
            <v>46023</v>
          </cell>
          <cell r="G6874">
            <v>2079210</v>
          </cell>
          <cell r="O6874" t="str">
            <v>Outras Despesas Correntes - Aplicações Diretas</v>
          </cell>
        </row>
        <row r="6875">
          <cell r="B6875">
            <v>46023</v>
          </cell>
          <cell r="G6875">
            <v>30500</v>
          </cell>
          <cell r="O6875" t="str">
            <v>Outras Despesas Correntes - Aplicações Diretas</v>
          </cell>
        </row>
        <row r="6876">
          <cell r="B6876">
            <v>46023</v>
          </cell>
          <cell r="G6876">
            <v>51000</v>
          </cell>
          <cell r="O6876" t="str">
            <v>Outras Despesas Correntes - Aplicações Diretas</v>
          </cell>
        </row>
        <row r="6877">
          <cell r="B6877">
            <v>46023</v>
          </cell>
          <cell r="G6877">
            <v>26560</v>
          </cell>
          <cell r="O6877" t="str">
            <v>Outras Despesas Correntes - Aplicações Diretas</v>
          </cell>
        </row>
        <row r="6878">
          <cell r="B6878">
            <v>46023</v>
          </cell>
          <cell r="G6878">
            <v>29065</v>
          </cell>
          <cell r="O6878" t="str">
            <v>Outras Despesas Correntes - Aplicações Diretas</v>
          </cell>
        </row>
        <row r="6879">
          <cell r="B6879">
            <v>46023</v>
          </cell>
          <cell r="G6879">
            <v>269</v>
          </cell>
          <cell r="O6879" t="str">
            <v>Outras Despesas Correntes - Aplicações Diretas</v>
          </cell>
        </row>
        <row r="6880">
          <cell r="B6880">
            <v>46023</v>
          </cell>
          <cell r="G6880">
            <v>155384</v>
          </cell>
          <cell r="O6880" t="str">
            <v>Outras Despesas Correntes - Aplicações Diretas</v>
          </cell>
        </row>
        <row r="6881">
          <cell r="B6881">
            <v>46023</v>
          </cell>
          <cell r="G6881">
            <v>65438</v>
          </cell>
          <cell r="O6881" t="str">
            <v>Outras Despesas Correntes - Aplicações Diretas</v>
          </cell>
        </row>
        <row r="6882">
          <cell r="B6882">
            <v>46023</v>
          </cell>
          <cell r="G6882">
            <v>46400</v>
          </cell>
          <cell r="O6882" t="str">
            <v>Outras Despesas Correntes - Aplicações Diretas</v>
          </cell>
        </row>
        <row r="6883">
          <cell r="B6883">
            <v>46023</v>
          </cell>
          <cell r="G6883">
            <v>85000</v>
          </cell>
          <cell r="O6883" t="str">
            <v>Outras Despesas Correntes - Aplicações Diretas</v>
          </cell>
        </row>
        <row r="6884">
          <cell r="B6884">
            <v>46023</v>
          </cell>
          <cell r="G6884">
            <v>47448</v>
          </cell>
          <cell r="O6884" t="str">
            <v>Outras Despesas Correntes - Aplicações Diretas</v>
          </cell>
        </row>
        <row r="6885">
          <cell r="B6885">
            <v>46023</v>
          </cell>
          <cell r="G6885">
            <v>42650</v>
          </cell>
          <cell r="O6885" t="str">
            <v>Outras Despesas Correntes - Aplicações Diretas</v>
          </cell>
        </row>
        <row r="6886">
          <cell r="B6886">
            <v>46023</v>
          </cell>
          <cell r="G6886">
            <v>500</v>
          </cell>
          <cell r="O6886" t="str">
            <v>Outras Despesas Correntes - Aplicações Diretas</v>
          </cell>
        </row>
        <row r="6887">
          <cell r="B6887">
            <v>46023</v>
          </cell>
          <cell r="G6887">
            <v>90260</v>
          </cell>
          <cell r="O6887" t="str">
            <v>Outras Despesas Correntes - Aplicações Diretas</v>
          </cell>
        </row>
        <row r="6888">
          <cell r="B6888">
            <v>46023</v>
          </cell>
          <cell r="G6888">
            <v>150939</v>
          </cell>
          <cell r="O6888" t="str">
            <v>Outras Despesas Correntes - Aplicações Diretas</v>
          </cell>
        </row>
        <row r="6889">
          <cell r="B6889">
            <v>46023</v>
          </cell>
          <cell r="G6889">
            <v>14196</v>
          </cell>
          <cell r="O6889" t="str">
            <v>Outras Despesas Correntes - Aplicações Diretas</v>
          </cell>
        </row>
        <row r="6890">
          <cell r="B6890">
            <v>46023</v>
          </cell>
          <cell r="G6890">
            <v>5927759</v>
          </cell>
          <cell r="O6890" t="str">
            <v>Outras Despesas Correntes - Aplicações Diretas</v>
          </cell>
        </row>
        <row r="6891">
          <cell r="B6891">
            <v>46023</v>
          </cell>
          <cell r="G6891">
            <v>148440</v>
          </cell>
          <cell r="O6891" t="str">
            <v>Outras Despesas Correntes - Aplicações Diretas</v>
          </cell>
        </row>
        <row r="6892">
          <cell r="B6892">
            <v>46023</v>
          </cell>
          <cell r="G6892">
            <v>2400</v>
          </cell>
          <cell r="O6892" t="str">
            <v>Outras Despesas Correntes - Aplicações Diretas</v>
          </cell>
        </row>
        <row r="6893">
          <cell r="B6893">
            <v>46023</v>
          </cell>
          <cell r="G6893">
            <v>25200</v>
          </cell>
          <cell r="O6893" t="str">
            <v>Outras Despesas Correntes - Aplicações Diretas</v>
          </cell>
        </row>
        <row r="6894">
          <cell r="B6894">
            <v>46023</v>
          </cell>
          <cell r="G6894">
            <v>53400</v>
          </cell>
          <cell r="O6894" t="str">
            <v>Outras Despesas Correntes - Aplicações Diretas</v>
          </cell>
        </row>
        <row r="6895">
          <cell r="B6895">
            <v>46023</v>
          </cell>
          <cell r="G6895">
            <v>1200</v>
          </cell>
          <cell r="O6895" t="str">
            <v>Outras Despesas Correntes - Aplicações Diretas</v>
          </cell>
        </row>
        <row r="6896">
          <cell r="B6896">
            <v>46023</v>
          </cell>
          <cell r="G6896">
            <v>207432</v>
          </cell>
          <cell r="O6896" t="str">
            <v>Outras Despesas Correntes - Aplicações Diretas</v>
          </cell>
        </row>
        <row r="6897">
          <cell r="B6897">
            <v>46023</v>
          </cell>
          <cell r="G6897">
            <v>170828</v>
          </cell>
          <cell r="O6897" t="str">
            <v>Outras Despesas Correntes - Aplicações Diretas</v>
          </cell>
        </row>
        <row r="6898">
          <cell r="B6898">
            <v>46023</v>
          </cell>
          <cell r="G6898">
            <v>208910</v>
          </cell>
          <cell r="O6898" t="str">
            <v>Outras Despesas Correntes - Aplicações Diretas</v>
          </cell>
        </row>
        <row r="6899">
          <cell r="B6899">
            <v>46023</v>
          </cell>
          <cell r="G6899">
            <v>117060</v>
          </cell>
          <cell r="O6899" t="str">
            <v>Outras Despesas Correntes - Aplicações Diretas</v>
          </cell>
        </row>
        <row r="6900">
          <cell r="B6900">
            <v>46023</v>
          </cell>
          <cell r="G6900">
            <v>1727521</v>
          </cell>
          <cell r="O6900" t="str">
            <v>Outras Despesas Correntes - Aplicações Diretas</v>
          </cell>
        </row>
        <row r="6901">
          <cell r="B6901">
            <v>46023</v>
          </cell>
          <cell r="G6901">
            <v>6004</v>
          </cell>
          <cell r="O6901" t="str">
            <v>Outras Despesas Correntes - Aplicações Diretas</v>
          </cell>
        </row>
        <row r="6902">
          <cell r="B6902">
            <v>46023</v>
          </cell>
          <cell r="G6902">
            <v>9000</v>
          </cell>
          <cell r="O6902" t="str">
            <v>Outras Despesas Correntes - Aplicações Diretas</v>
          </cell>
        </row>
        <row r="6903">
          <cell r="B6903">
            <v>46023</v>
          </cell>
          <cell r="G6903">
            <v>52980</v>
          </cell>
          <cell r="O6903" t="str">
            <v>Outras Despesas Correntes - Aplicações Diretas</v>
          </cell>
        </row>
        <row r="6904">
          <cell r="B6904">
            <v>46023</v>
          </cell>
          <cell r="G6904">
            <v>27840</v>
          </cell>
          <cell r="O6904" t="str">
            <v>Outras Despesas Correntes - Aplicações Diretas</v>
          </cell>
        </row>
        <row r="6905">
          <cell r="B6905">
            <v>46023</v>
          </cell>
          <cell r="G6905">
            <v>175000</v>
          </cell>
          <cell r="O6905" t="str">
            <v>Outras Despesas Correntes - Aplicações Diretas</v>
          </cell>
        </row>
        <row r="6906">
          <cell r="B6906">
            <v>46023</v>
          </cell>
          <cell r="G6906">
            <v>379500</v>
          </cell>
          <cell r="O6906" t="str">
            <v>Outras Despesas Correntes - Aplicações Diretas</v>
          </cell>
        </row>
        <row r="6907">
          <cell r="B6907">
            <v>46023</v>
          </cell>
          <cell r="G6907">
            <v>5425</v>
          </cell>
          <cell r="O6907" t="str">
            <v>Outras Despesas Correntes - Aplicações Diretas</v>
          </cell>
        </row>
        <row r="6908">
          <cell r="B6908">
            <v>46023</v>
          </cell>
          <cell r="G6908">
            <v>2000</v>
          </cell>
          <cell r="O6908" t="str">
            <v>Outras Despesas Correntes - Aplicações Diretas</v>
          </cell>
        </row>
        <row r="6909">
          <cell r="B6909">
            <v>46023</v>
          </cell>
          <cell r="G6909">
            <v>113100</v>
          </cell>
          <cell r="O6909" t="str">
            <v>Outras Despesas Correntes - Aplicações Diretas</v>
          </cell>
        </row>
        <row r="6910">
          <cell r="B6910">
            <v>46023</v>
          </cell>
          <cell r="G6910">
            <v>2350</v>
          </cell>
          <cell r="O6910" t="str">
            <v>Outras Despesas Correntes - Aplicações Diretas</v>
          </cell>
        </row>
        <row r="6911">
          <cell r="B6911">
            <v>46023</v>
          </cell>
          <cell r="G6911">
            <v>16215</v>
          </cell>
          <cell r="O6911" t="str">
            <v>Outras Despesas Correntes - Aplicações Diretas</v>
          </cell>
        </row>
        <row r="6912">
          <cell r="B6912">
            <v>46023</v>
          </cell>
          <cell r="G6912">
            <v>1950</v>
          </cell>
          <cell r="O6912" t="str">
            <v>Outras Despesas Correntes - Aplicações Diretas</v>
          </cell>
        </row>
        <row r="6913">
          <cell r="B6913">
            <v>46023</v>
          </cell>
          <cell r="G6913">
            <v>1100</v>
          </cell>
          <cell r="O6913" t="str">
            <v>Outras Despesas Correntes - Aplicações Diretas</v>
          </cell>
        </row>
        <row r="6914">
          <cell r="B6914">
            <v>46023</v>
          </cell>
          <cell r="G6914">
            <v>3500</v>
          </cell>
          <cell r="O6914" t="str">
            <v>Outras Despesas Correntes - Aplicações Diretas</v>
          </cell>
        </row>
        <row r="6915">
          <cell r="B6915">
            <v>46023</v>
          </cell>
          <cell r="G6915">
            <v>114500</v>
          </cell>
          <cell r="O6915" t="str">
            <v>Outras Despesas Correntes - Aplicações Diretas</v>
          </cell>
        </row>
        <row r="6916">
          <cell r="B6916">
            <v>46023</v>
          </cell>
          <cell r="G6916">
            <v>6000</v>
          </cell>
          <cell r="O6916" t="str">
            <v>Outras Despesas Correntes - Aplicações Diretas</v>
          </cell>
        </row>
        <row r="6917">
          <cell r="B6917">
            <v>46023</v>
          </cell>
          <cell r="G6917">
            <v>500</v>
          </cell>
          <cell r="O6917" t="str">
            <v>Outras Despesas Correntes - Aplicações Diretas</v>
          </cell>
        </row>
        <row r="6918">
          <cell r="B6918">
            <v>46023</v>
          </cell>
          <cell r="G6918">
            <v>5520</v>
          </cell>
          <cell r="O6918" t="str">
            <v>Outras Despesas Correntes - Aplicações Diretas</v>
          </cell>
        </row>
        <row r="6919">
          <cell r="B6919">
            <v>46023</v>
          </cell>
          <cell r="G6919">
            <v>229170</v>
          </cell>
          <cell r="O6919" t="str">
            <v>Outras Despesas Correntes - Aplicações Diretas</v>
          </cell>
        </row>
        <row r="6920">
          <cell r="B6920">
            <v>46023</v>
          </cell>
          <cell r="G6920">
            <v>15000</v>
          </cell>
          <cell r="O6920" t="str">
            <v>Outras Despesas Correntes - Aplicações Diretas</v>
          </cell>
        </row>
        <row r="6921">
          <cell r="B6921">
            <v>46023</v>
          </cell>
          <cell r="G6921">
            <v>15300</v>
          </cell>
          <cell r="O6921" t="str">
            <v>Outras Despesas Correntes - Aplicações Diretas</v>
          </cell>
        </row>
        <row r="6922">
          <cell r="B6922">
            <v>46023</v>
          </cell>
          <cell r="G6922">
            <v>14700</v>
          </cell>
          <cell r="O6922" t="str">
            <v>Outras Despesas Correntes - Aplicações Diretas</v>
          </cell>
        </row>
        <row r="6923">
          <cell r="B6923">
            <v>46023</v>
          </cell>
          <cell r="G6923">
            <v>31500</v>
          </cell>
          <cell r="O6923" t="str">
            <v>Outras Despesas Correntes - Aplicações Diretas</v>
          </cell>
        </row>
        <row r="6924">
          <cell r="B6924">
            <v>46023</v>
          </cell>
          <cell r="G6924">
            <v>8000</v>
          </cell>
          <cell r="O6924" t="str">
            <v>Outras Despesas Correntes - Aplicações Diretas</v>
          </cell>
        </row>
        <row r="6925">
          <cell r="B6925">
            <v>46023</v>
          </cell>
          <cell r="G6925">
            <v>8000</v>
          </cell>
          <cell r="O6925" t="str">
            <v>Outras Despesas Correntes - Aplicações Diretas</v>
          </cell>
        </row>
        <row r="6926">
          <cell r="B6926">
            <v>46023</v>
          </cell>
          <cell r="G6926">
            <v>5100</v>
          </cell>
          <cell r="O6926" t="str">
            <v>Outras Despesas Correntes - Aplicações Diretas</v>
          </cell>
        </row>
        <row r="6927">
          <cell r="B6927">
            <v>46023</v>
          </cell>
          <cell r="G6927">
            <v>600</v>
          </cell>
          <cell r="O6927" t="str">
            <v>Outras Despesas Correntes - Aplicações Diretas</v>
          </cell>
        </row>
        <row r="6928">
          <cell r="B6928">
            <v>46023</v>
          </cell>
          <cell r="G6928">
            <v>3500</v>
          </cell>
          <cell r="O6928" t="str">
            <v>Outras Despesas Correntes - Aplicações Diretas</v>
          </cell>
        </row>
        <row r="6929">
          <cell r="B6929">
            <v>46023</v>
          </cell>
          <cell r="G6929">
            <v>17260</v>
          </cell>
          <cell r="O6929" t="str">
            <v>Outras Despesas Correntes - Aplicações Diretas</v>
          </cell>
        </row>
        <row r="6930">
          <cell r="B6930">
            <v>46023</v>
          </cell>
          <cell r="G6930">
            <v>12600</v>
          </cell>
          <cell r="O6930" t="str">
            <v>Outras Despesas Correntes - Aplicações Diretas</v>
          </cell>
        </row>
        <row r="6931">
          <cell r="B6931">
            <v>46023</v>
          </cell>
          <cell r="G6931">
            <v>800</v>
          </cell>
          <cell r="O6931" t="str">
            <v>Outras Despesas Correntes - Aplicações Diretas</v>
          </cell>
        </row>
        <row r="6932">
          <cell r="B6932">
            <v>46023</v>
          </cell>
          <cell r="G6932">
            <v>250</v>
          </cell>
          <cell r="O6932" t="str">
            <v>Outras Despesas Correntes - Aplicações Diretas</v>
          </cell>
        </row>
        <row r="6933">
          <cell r="B6933">
            <v>46023</v>
          </cell>
          <cell r="G6933">
            <v>1000</v>
          </cell>
          <cell r="O6933" t="str">
            <v>Outras Despesas Correntes - Aplicações Diretas</v>
          </cell>
        </row>
        <row r="6934">
          <cell r="B6934">
            <v>46023</v>
          </cell>
          <cell r="G6934">
            <v>500</v>
          </cell>
          <cell r="O6934" t="str">
            <v>Outras Despesas Correntes - Aplicações Diretas</v>
          </cell>
        </row>
        <row r="6935">
          <cell r="B6935">
            <v>46023</v>
          </cell>
          <cell r="G6935">
            <v>1500</v>
          </cell>
          <cell r="O6935" t="str">
            <v>Outras Despesas Correntes - Aplicações Diretas</v>
          </cell>
        </row>
        <row r="6936">
          <cell r="B6936">
            <v>46023</v>
          </cell>
          <cell r="G6936">
            <v>1000</v>
          </cell>
          <cell r="O6936" t="str">
            <v>Outras Despesas Correntes - Aplicações Diretas</v>
          </cell>
        </row>
        <row r="6937">
          <cell r="B6937">
            <v>46023</v>
          </cell>
          <cell r="G6937">
            <v>9350</v>
          </cell>
          <cell r="O6937" t="str">
            <v>Outras Despesas Correntes - Aplicações Diretas</v>
          </cell>
        </row>
        <row r="6938">
          <cell r="B6938">
            <v>46023</v>
          </cell>
          <cell r="G6938">
            <v>3060</v>
          </cell>
          <cell r="O6938" t="str">
            <v>Outras Despesas Correntes - Aplicações Diretas</v>
          </cell>
        </row>
        <row r="6939">
          <cell r="B6939">
            <v>46023</v>
          </cell>
          <cell r="G6939">
            <v>31150</v>
          </cell>
          <cell r="O6939" t="str">
            <v>Outras Despesas Correntes - Aplicações Diretas</v>
          </cell>
        </row>
        <row r="6940">
          <cell r="B6940">
            <v>46023</v>
          </cell>
          <cell r="G6940">
            <v>49270</v>
          </cell>
          <cell r="O6940" t="str">
            <v>Outras Despesas Correntes - Aplicações Diretas</v>
          </cell>
        </row>
        <row r="6941">
          <cell r="B6941">
            <v>46023</v>
          </cell>
          <cell r="G6941">
            <v>3850</v>
          </cell>
          <cell r="O6941" t="str">
            <v>Outras Despesas Correntes - Aplicações Diretas</v>
          </cell>
        </row>
        <row r="6942">
          <cell r="B6942">
            <v>46023</v>
          </cell>
          <cell r="G6942">
            <v>35070</v>
          </cell>
          <cell r="O6942" t="str">
            <v>Outras Despesas Correntes - Aplicações Diretas</v>
          </cell>
        </row>
        <row r="6943">
          <cell r="B6943">
            <v>46023</v>
          </cell>
          <cell r="G6943">
            <v>2500</v>
          </cell>
          <cell r="O6943" t="str">
            <v>Outras Despesas Correntes - Aplicações Diretas</v>
          </cell>
        </row>
        <row r="6944">
          <cell r="B6944">
            <v>46023</v>
          </cell>
          <cell r="G6944">
            <v>531136</v>
          </cell>
          <cell r="O6944" t="str">
            <v>Outras Despesas Correntes - Aplicações Diretas</v>
          </cell>
        </row>
        <row r="6945">
          <cell r="B6945">
            <v>46023</v>
          </cell>
          <cell r="G6945">
            <v>12000</v>
          </cell>
          <cell r="O6945" t="str">
            <v>Outras Despesas Correntes - Aplicações Diretas</v>
          </cell>
        </row>
        <row r="6946">
          <cell r="B6946">
            <v>46023</v>
          </cell>
          <cell r="G6946">
            <v>8000</v>
          </cell>
          <cell r="O6946" t="str">
            <v>Outras Despesas Correntes - Aplicações Diretas</v>
          </cell>
        </row>
        <row r="6947">
          <cell r="B6947">
            <v>46023</v>
          </cell>
          <cell r="G6947">
            <v>13750</v>
          </cell>
          <cell r="O6947" t="str">
            <v>Outras Despesas Correntes - Aplicações Diretas</v>
          </cell>
        </row>
        <row r="6948">
          <cell r="B6948">
            <v>46023</v>
          </cell>
          <cell r="G6948">
            <v>240</v>
          </cell>
          <cell r="O6948" t="str">
            <v>Outras Despesas Correntes - Aplicações Diretas</v>
          </cell>
        </row>
        <row r="6949">
          <cell r="B6949">
            <v>46023</v>
          </cell>
          <cell r="G6949">
            <v>2500</v>
          </cell>
          <cell r="O6949" t="str">
            <v>Outras Despesas Correntes - Aplicações Diretas</v>
          </cell>
        </row>
        <row r="6950">
          <cell r="B6950">
            <v>46023</v>
          </cell>
          <cell r="G6950">
            <v>264015</v>
          </cell>
          <cell r="O6950" t="str">
            <v>Outras Despesas Correntes - Aplicações Diretas</v>
          </cell>
        </row>
        <row r="6951">
          <cell r="B6951">
            <v>46023</v>
          </cell>
          <cell r="G6951">
            <v>2400</v>
          </cell>
          <cell r="O6951" t="str">
            <v>Outras Despesas Correntes - Aplicações Diretas</v>
          </cell>
        </row>
        <row r="6952">
          <cell r="B6952">
            <v>46023</v>
          </cell>
          <cell r="G6952">
            <v>24000</v>
          </cell>
          <cell r="O6952" t="str">
            <v>Outras Despesas Correntes - Aplicações Diretas</v>
          </cell>
        </row>
        <row r="6953">
          <cell r="B6953">
            <v>46023</v>
          </cell>
          <cell r="G6953">
            <v>450</v>
          </cell>
          <cell r="O6953" t="str">
            <v>Outras Despesas Correntes - Aplicações Diretas</v>
          </cell>
        </row>
        <row r="6954">
          <cell r="B6954">
            <v>46023</v>
          </cell>
          <cell r="G6954">
            <v>29200</v>
          </cell>
          <cell r="O6954" t="str">
            <v>Outras Despesas Correntes - Aplicações Diretas</v>
          </cell>
        </row>
        <row r="6955">
          <cell r="B6955">
            <v>46023</v>
          </cell>
          <cell r="G6955">
            <v>1000</v>
          </cell>
          <cell r="O6955" t="str">
            <v>Outras Despesas Correntes - Aplicações Diretas</v>
          </cell>
        </row>
        <row r="6956">
          <cell r="B6956">
            <v>46023</v>
          </cell>
          <cell r="G6956">
            <v>46150</v>
          </cell>
          <cell r="O6956" t="str">
            <v>Outras Despesas Correntes - Aplicações Diretas</v>
          </cell>
        </row>
        <row r="6957">
          <cell r="B6957">
            <v>46023</v>
          </cell>
          <cell r="G6957">
            <v>11200</v>
          </cell>
          <cell r="O6957" t="str">
            <v>Outras Despesas Correntes - Aplicações Diretas</v>
          </cell>
        </row>
        <row r="6958">
          <cell r="B6958">
            <v>46023</v>
          </cell>
          <cell r="G6958">
            <v>31000</v>
          </cell>
          <cell r="O6958" t="str">
            <v>Outras Despesas Correntes - Aplicações Diretas</v>
          </cell>
        </row>
        <row r="6959">
          <cell r="B6959">
            <v>46023</v>
          </cell>
          <cell r="G6959">
            <v>100</v>
          </cell>
          <cell r="O6959" t="str">
            <v>Outras Despesas Correntes - Aplicações Diretas</v>
          </cell>
        </row>
        <row r="6960">
          <cell r="B6960">
            <v>46023</v>
          </cell>
          <cell r="G6960">
            <v>2700</v>
          </cell>
          <cell r="O6960" t="str">
            <v>Outras Despesas Correntes - Aplicações Diretas</v>
          </cell>
        </row>
        <row r="6961">
          <cell r="B6961">
            <v>46023</v>
          </cell>
          <cell r="G6961">
            <v>1212</v>
          </cell>
          <cell r="O6961" t="str">
            <v>Outras Despesas Correntes - Aplicações Diretas</v>
          </cell>
        </row>
        <row r="6962">
          <cell r="B6962">
            <v>46023</v>
          </cell>
          <cell r="G6962">
            <v>3200</v>
          </cell>
          <cell r="O6962" t="str">
            <v>Outras Despesas Correntes - Aplicações Diretas</v>
          </cell>
        </row>
        <row r="6963">
          <cell r="B6963">
            <v>46023</v>
          </cell>
          <cell r="G6963">
            <v>5000</v>
          </cell>
          <cell r="O6963" t="str">
            <v>Outras Despesas Correntes - Aplicações Diretas</v>
          </cell>
        </row>
        <row r="6964">
          <cell r="B6964">
            <v>46023</v>
          </cell>
          <cell r="G6964">
            <v>2000</v>
          </cell>
          <cell r="O6964" t="str">
            <v>Outras Despesas Correntes - Aplicações Diretas</v>
          </cell>
        </row>
        <row r="6965">
          <cell r="B6965">
            <v>46023</v>
          </cell>
          <cell r="G6965">
            <v>1600</v>
          </cell>
          <cell r="O6965" t="str">
            <v>Outras Despesas Correntes - Aplicações Diretas</v>
          </cell>
        </row>
        <row r="6966">
          <cell r="B6966">
            <v>46023</v>
          </cell>
          <cell r="G6966">
            <v>3500</v>
          </cell>
          <cell r="O6966" t="str">
            <v>Outras Despesas Correntes - Aplicações Diretas</v>
          </cell>
        </row>
        <row r="6967">
          <cell r="B6967">
            <v>46023</v>
          </cell>
          <cell r="G6967">
            <v>55906</v>
          </cell>
          <cell r="O6967" t="str">
            <v>Outras Despesas Correntes - Aplicações Diretas</v>
          </cell>
        </row>
        <row r="6968">
          <cell r="B6968">
            <v>46023</v>
          </cell>
          <cell r="G6968">
            <v>49900</v>
          </cell>
          <cell r="O6968" t="str">
            <v>Outras Despesas Correntes - Aplicações Diretas</v>
          </cell>
        </row>
        <row r="6969">
          <cell r="B6969">
            <v>46023</v>
          </cell>
          <cell r="G6969">
            <v>7500</v>
          </cell>
          <cell r="O6969" t="str">
            <v>Outras Despesas Correntes - Aplicações Diretas</v>
          </cell>
        </row>
        <row r="6970">
          <cell r="B6970">
            <v>46023</v>
          </cell>
          <cell r="G6970">
            <v>8600</v>
          </cell>
          <cell r="O6970" t="str">
            <v>Outras Despesas Correntes - Aplicações Diretas</v>
          </cell>
        </row>
        <row r="6971">
          <cell r="B6971">
            <v>46023</v>
          </cell>
          <cell r="G6971">
            <v>19700</v>
          </cell>
          <cell r="O6971" t="str">
            <v>Outras Despesas Correntes - Aplicações Diretas</v>
          </cell>
        </row>
        <row r="6972">
          <cell r="B6972">
            <v>46023</v>
          </cell>
          <cell r="G6972">
            <v>450</v>
          </cell>
          <cell r="O6972" t="str">
            <v>Outras Despesas Correntes - Aplicações Diretas</v>
          </cell>
        </row>
        <row r="6973">
          <cell r="B6973">
            <v>46023</v>
          </cell>
          <cell r="G6973">
            <v>62976</v>
          </cell>
          <cell r="O6973" t="str">
            <v>Outras Despesas Correntes - Aplicações Diretas</v>
          </cell>
        </row>
        <row r="6974">
          <cell r="B6974">
            <v>46023</v>
          </cell>
          <cell r="G6974">
            <v>1494764</v>
          </cell>
          <cell r="O6974" t="str">
            <v>Outras Despesas Correntes - Aplicações Diretas</v>
          </cell>
        </row>
        <row r="6975">
          <cell r="B6975">
            <v>46023</v>
          </cell>
          <cell r="G6975">
            <v>45800</v>
          </cell>
          <cell r="O6975" t="str">
            <v>Outras Despesas Correntes - Aplicações Diretas</v>
          </cell>
        </row>
        <row r="6976">
          <cell r="B6976">
            <v>46023</v>
          </cell>
          <cell r="G6976">
            <v>4000</v>
          </cell>
          <cell r="O6976" t="str">
            <v>Outras Despesas Correntes - Aplicações Diretas</v>
          </cell>
        </row>
        <row r="6977">
          <cell r="B6977">
            <v>46023</v>
          </cell>
          <cell r="G6977">
            <v>12000</v>
          </cell>
          <cell r="O6977" t="str">
            <v>Outras Despesas Correntes - Aplicações Diretas</v>
          </cell>
        </row>
        <row r="6978">
          <cell r="B6978">
            <v>46023</v>
          </cell>
          <cell r="G6978">
            <v>5000</v>
          </cell>
          <cell r="O6978" t="str">
            <v>Outras Despesas Correntes - Aplicações Diretas</v>
          </cell>
        </row>
        <row r="6979">
          <cell r="B6979">
            <v>46023</v>
          </cell>
          <cell r="G6979">
            <v>10000</v>
          </cell>
          <cell r="O6979" t="str">
            <v>Outras Despesas Correntes - Aplicações Diretas</v>
          </cell>
        </row>
        <row r="6980">
          <cell r="B6980">
            <v>46023</v>
          </cell>
          <cell r="G6980">
            <v>400</v>
          </cell>
          <cell r="O6980" t="str">
            <v>Outras Despesas Correntes - Aplicações Diretas</v>
          </cell>
        </row>
        <row r="6981">
          <cell r="B6981">
            <v>46023</v>
          </cell>
          <cell r="G6981">
            <v>1500</v>
          </cell>
          <cell r="O6981" t="str">
            <v>Outras Despesas Correntes - Aplicações Diretas</v>
          </cell>
        </row>
        <row r="6982">
          <cell r="B6982">
            <v>46023</v>
          </cell>
          <cell r="G6982">
            <v>20000</v>
          </cell>
          <cell r="O6982" t="str">
            <v>Outras Despesas Correntes - Aplicações Diretas</v>
          </cell>
        </row>
        <row r="6983">
          <cell r="B6983">
            <v>46023</v>
          </cell>
          <cell r="G6983">
            <v>8650</v>
          </cell>
          <cell r="O6983" t="str">
            <v>Outras Despesas Correntes - Aplicações Diretas</v>
          </cell>
        </row>
        <row r="6984">
          <cell r="B6984">
            <v>46023</v>
          </cell>
          <cell r="G6984">
            <v>52710</v>
          </cell>
          <cell r="O6984" t="str">
            <v>Outras Despesas Correntes - Aplicações Diretas</v>
          </cell>
        </row>
        <row r="6985">
          <cell r="B6985">
            <v>46023</v>
          </cell>
          <cell r="G6985">
            <v>900</v>
          </cell>
          <cell r="O6985" t="str">
            <v>Outras Despesas Correntes - Aplicações Diretas</v>
          </cell>
        </row>
        <row r="6986">
          <cell r="B6986">
            <v>46023</v>
          </cell>
          <cell r="G6986">
            <v>53849</v>
          </cell>
          <cell r="O6986" t="str">
            <v>Outras Despesas Correntes - Aplicações Diretas</v>
          </cell>
        </row>
        <row r="6987">
          <cell r="B6987">
            <v>46023</v>
          </cell>
          <cell r="G6987">
            <v>19927</v>
          </cell>
          <cell r="O6987" t="str">
            <v>Outras Despesas Correntes - Aplicações Diretas</v>
          </cell>
        </row>
        <row r="6988">
          <cell r="B6988">
            <v>46023</v>
          </cell>
          <cell r="G6988">
            <v>26800</v>
          </cell>
          <cell r="O6988" t="str">
            <v>Outras Despesas Correntes - Aplicações Diretas</v>
          </cell>
        </row>
        <row r="6989">
          <cell r="B6989">
            <v>46023</v>
          </cell>
          <cell r="G6989">
            <v>677448</v>
          </cell>
          <cell r="O6989" t="str">
            <v>Outras Despesas Correntes - Aplicações Diretas</v>
          </cell>
        </row>
        <row r="6990">
          <cell r="B6990">
            <v>46023</v>
          </cell>
          <cell r="G6990">
            <v>70312</v>
          </cell>
          <cell r="O6990" t="str">
            <v>Outras Despesas Correntes - Aplicações Diretas</v>
          </cell>
        </row>
        <row r="6991">
          <cell r="B6991">
            <v>46023</v>
          </cell>
          <cell r="G6991">
            <v>56800</v>
          </cell>
          <cell r="O6991" t="str">
            <v>Outras Despesas Correntes - Aplicações Diretas</v>
          </cell>
        </row>
        <row r="6992">
          <cell r="B6992">
            <v>46023</v>
          </cell>
          <cell r="G6992">
            <v>50000</v>
          </cell>
          <cell r="O6992" t="str">
            <v>Outras Despesas Correntes - Aplicações Diretas</v>
          </cell>
        </row>
        <row r="6993">
          <cell r="B6993">
            <v>46023</v>
          </cell>
          <cell r="G6993">
            <v>107409</v>
          </cell>
          <cell r="O6993" t="str">
            <v>Outras Despesas Correntes - Aplicações Diretas</v>
          </cell>
        </row>
        <row r="6994">
          <cell r="B6994">
            <v>46023</v>
          </cell>
          <cell r="G6994">
            <v>15000</v>
          </cell>
          <cell r="O6994" t="str">
            <v>Outras Despesas Correntes - Aplicações Diretas</v>
          </cell>
        </row>
        <row r="6995">
          <cell r="B6995">
            <v>46023</v>
          </cell>
          <cell r="G6995">
            <v>36996</v>
          </cell>
          <cell r="O6995" t="str">
            <v>Outras Despesas Correntes - Aplicações Diretas</v>
          </cell>
        </row>
        <row r="6996">
          <cell r="B6996">
            <v>46023</v>
          </cell>
          <cell r="G6996">
            <v>193188</v>
          </cell>
          <cell r="O6996" t="str">
            <v>Outras Despesas Correntes - Aplicações Diretas</v>
          </cell>
        </row>
        <row r="6997">
          <cell r="B6997">
            <v>46023</v>
          </cell>
          <cell r="G6997">
            <v>2360</v>
          </cell>
          <cell r="O6997" t="str">
            <v>Outras Despesas Correntes - Aplicações Diretas</v>
          </cell>
        </row>
        <row r="6998">
          <cell r="B6998">
            <v>46023</v>
          </cell>
          <cell r="G6998">
            <v>10000</v>
          </cell>
          <cell r="O6998" t="str">
            <v>Outras Despesas Correntes - Aplicações Diretas</v>
          </cell>
        </row>
        <row r="6999">
          <cell r="B6999">
            <v>46023</v>
          </cell>
          <cell r="G6999">
            <v>19004</v>
          </cell>
          <cell r="O6999" t="str">
            <v>Outras Despesas Correntes - Aplicações Diretas</v>
          </cell>
        </row>
        <row r="7000">
          <cell r="B7000">
            <v>46023</v>
          </cell>
          <cell r="G7000">
            <v>50004</v>
          </cell>
          <cell r="O7000" t="str">
            <v>Outras Despesas Correntes - Aplicações Diretas</v>
          </cell>
        </row>
        <row r="7001">
          <cell r="B7001">
            <v>46023</v>
          </cell>
          <cell r="G7001">
            <v>61504</v>
          </cell>
          <cell r="O7001" t="str">
            <v>Outras Despesas Correntes - Aplicações Diretas</v>
          </cell>
        </row>
        <row r="7002">
          <cell r="B7002">
            <v>46023</v>
          </cell>
          <cell r="G7002">
            <v>292568</v>
          </cell>
          <cell r="O7002" t="str">
            <v>Outras Despesas Correntes - Aplicações Diretas</v>
          </cell>
        </row>
        <row r="7003">
          <cell r="B7003">
            <v>46023</v>
          </cell>
          <cell r="G7003">
            <v>16080</v>
          </cell>
          <cell r="O7003" t="str">
            <v>Outras Despesas Correntes - Aplicações Diretas</v>
          </cell>
        </row>
        <row r="7004">
          <cell r="B7004">
            <v>46023</v>
          </cell>
          <cell r="G7004">
            <v>31000</v>
          </cell>
          <cell r="O7004" t="str">
            <v>Outras Despesas Correntes - Aplicações Diretas</v>
          </cell>
        </row>
        <row r="7005">
          <cell r="B7005">
            <v>46023</v>
          </cell>
          <cell r="G7005">
            <v>20032</v>
          </cell>
          <cell r="O7005" t="str">
            <v>Outras Despesas Correntes - Aplicações Diretas</v>
          </cell>
        </row>
        <row r="7006">
          <cell r="B7006">
            <v>46023</v>
          </cell>
          <cell r="G7006">
            <v>6300</v>
          </cell>
          <cell r="O7006" t="str">
            <v>Outras Despesas Correntes - Aplicações Diretas</v>
          </cell>
        </row>
        <row r="7007">
          <cell r="B7007">
            <v>46023</v>
          </cell>
          <cell r="G7007">
            <v>540</v>
          </cell>
          <cell r="O7007" t="str">
            <v>Outras Despesas Correntes - Aplicações Diretas</v>
          </cell>
        </row>
        <row r="7008">
          <cell r="B7008">
            <v>46023</v>
          </cell>
          <cell r="G7008">
            <v>3500</v>
          </cell>
          <cell r="O7008" t="str">
            <v>Outras Despesas Correntes - Aplicações Diretas</v>
          </cell>
        </row>
        <row r="7009">
          <cell r="B7009">
            <v>46023</v>
          </cell>
          <cell r="G7009">
            <v>277694</v>
          </cell>
          <cell r="O7009" t="str">
            <v>Outras Despesas Correntes - Aplicações Diretas</v>
          </cell>
        </row>
        <row r="7010">
          <cell r="B7010">
            <v>46023</v>
          </cell>
          <cell r="G7010">
            <v>730436</v>
          </cell>
          <cell r="O7010" t="str">
            <v>Outras Despesas Correntes - Aplicações Diretas</v>
          </cell>
        </row>
        <row r="7011">
          <cell r="B7011">
            <v>46023</v>
          </cell>
          <cell r="G7011">
            <v>8080</v>
          </cell>
          <cell r="O7011" t="str">
            <v>Outras Despesas Correntes - Aplicações Diretas</v>
          </cell>
        </row>
        <row r="7012">
          <cell r="B7012">
            <v>46023</v>
          </cell>
          <cell r="G7012">
            <v>24955</v>
          </cell>
          <cell r="O7012" t="str">
            <v>Outras Despesas Correntes - Aplicações Diretas</v>
          </cell>
        </row>
        <row r="7013">
          <cell r="B7013">
            <v>46023</v>
          </cell>
          <cell r="G7013">
            <v>6000</v>
          </cell>
          <cell r="O7013" t="str">
            <v>Outras Despesas Correntes - Aplicações Diretas</v>
          </cell>
        </row>
        <row r="7014">
          <cell r="B7014">
            <v>46023</v>
          </cell>
          <cell r="G7014">
            <v>12000</v>
          </cell>
          <cell r="O7014" t="str">
            <v>Outras Despesas Correntes - Aplicações Diretas</v>
          </cell>
        </row>
        <row r="7015">
          <cell r="B7015">
            <v>46023</v>
          </cell>
          <cell r="G7015">
            <v>48191</v>
          </cell>
          <cell r="O7015" t="str">
            <v>Outras Despesas Correntes - Aplicações Diretas</v>
          </cell>
        </row>
        <row r="7016">
          <cell r="B7016">
            <v>46023</v>
          </cell>
          <cell r="G7016">
            <v>100000</v>
          </cell>
          <cell r="O7016" t="str">
            <v>Outras Despesas Correntes - Aplicações Diretas</v>
          </cell>
        </row>
        <row r="7017">
          <cell r="B7017">
            <v>46023</v>
          </cell>
          <cell r="G7017">
            <v>221957</v>
          </cell>
          <cell r="O7017" t="str">
            <v>Outras Despesas Correntes - Aplicações Diretas</v>
          </cell>
        </row>
        <row r="7018">
          <cell r="B7018">
            <v>46023</v>
          </cell>
          <cell r="G7018">
            <v>40480</v>
          </cell>
          <cell r="O7018" t="str">
            <v>Outras Despesas Correntes - Aplicações Diretas</v>
          </cell>
        </row>
        <row r="7019">
          <cell r="B7019">
            <v>46023</v>
          </cell>
          <cell r="G7019">
            <v>25500</v>
          </cell>
          <cell r="O7019" t="str">
            <v>Outras Despesas Correntes - Aplicações Diretas</v>
          </cell>
        </row>
        <row r="7020">
          <cell r="B7020">
            <v>46023</v>
          </cell>
          <cell r="G7020">
            <v>120080</v>
          </cell>
          <cell r="O7020" t="str">
            <v>Outras Despesas Correntes - Aplicações Diretas</v>
          </cell>
        </row>
        <row r="7021">
          <cell r="B7021">
            <v>46023</v>
          </cell>
          <cell r="G7021">
            <v>8460</v>
          </cell>
          <cell r="O7021" t="str">
            <v>Outras Despesas Correntes - Aplicações Diretas</v>
          </cell>
        </row>
        <row r="7022">
          <cell r="B7022">
            <v>46023</v>
          </cell>
          <cell r="G7022">
            <v>3000</v>
          </cell>
          <cell r="O7022" t="str">
            <v>Outras Despesas Correntes - Aplicações Diretas</v>
          </cell>
        </row>
        <row r="7023">
          <cell r="B7023">
            <v>46023</v>
          </cell>
          <cell r="G7023">
            <v>3000</v>
          </cell>
          <cell r="O7023" t="str">
            <v>Outras Despesas Correntes - Aplicações Diretas</v>
          </cell>
        </row>
        <row r="7024">
          <cell r="B7024">
            <v>46023</v>
          </cell>
          <cell r="G7024">
            <v>28033</v>
          </cell>
          <cell r="O7024" t="str">
            <v>Outras Despesas Correntes - Aplicações Diretas</v>
          </cell>
        </row>
        <row r="7025">
          <cell r="B7025">
            <v>46023</v>
          </cell>
          <cell r="G7025">
            <v>21600</v>
          </cell>
          <cell r="O7025" t="str">
            <v>Outras Despesas Correntes - Aplicações Diretas</v>
          </cell>
        </row>
        <row r="7026">
          <cell r="B7026">
            <v>46023</v>
          </cell>
          <cell r="G7026">
            <v>7500</v>
          </cell>
          <cell r="O7026" t="str">
            <v>Outras Despesas Correntes - Aplicações Diretas</v>
          </cell>
        </row>
        <row r="7027">
          <cell r="B7027">
            <v>46023</v>
          </cell>
          <cell r="G7027">
            <v>253032</v>
          </cell>
          <cell r="O7027" t="str">
            <v>Outras Despesas Correntes - Aplicações Diretas</v>
          </cell>
        </row>
        <row r="7028">
          <cell r="B7028">
            <v>46023</v>
          </cell>
          <cell r="G7028">
            <v>9000</v>
          </cell>
          <cell r="O7028" t="str">
            <v>Outras Despesas Correntes - Aplicações Diretas</v>
          </cell>
        </row>
        <row r="7029">
          <cell r="B7029">
            <v>46023</v>
          </cell>
          <cell r="G7029">
            <v>40848</v>
          </cell>
          <cell r="O7029" t="str">
            <v>Outras Despesas Correntes - Aplicações Diretas</v>
          </cell>
        </row>
        <row r="7030">
          <cell r="B7030">
            <v>46023</v>
          </cell>
          <cell r="G7030">
            <v>185308</v>
          </cell>
          <cell r="O7030" t="str">
            <v>Outras Despesas Correntes - Aplicações Diretas</v>
          </cell>
        </row>
        <row r="7031">
          <cell r="B7031">
            <v>46023</v>
          </cell>
          <cell r="G7031">
            <v>10000</v>
          </cell>
          <cell r="O7031" t="str">
            <v>Outras Despesas Correntes - Aplicações Diretas</v>
          </cell>
        </row>
        <row r="7032">
          <cell r="B7032">
            <v>46023</v>
          </cell>
          <cell r="G7032">
            <v>100</v>
          </cell>
          <cell r="O7032" t="str">
            <v>Outras Despesas Correntes - Aplicações Diretas</v>
          </cell>
        </row>
        <row r="7033">
          <cell r="B7033">
            <v>46023</v>
          </cell>
          <cell r="G7033">
            <v>8000</v>
          </cell>
          <cell r="O7033" t="str">
            <v>Outras Despesas Correntes - Aplicações Diretas</v>
          </cell>
        </row>
        <row r="7034">
          <cell r="B7034">
            <v>46023</v>
          </cell>
          <cell r="G7034">
            <v>28800</v>
          </cell>
          <cell r="O7034" t="str">
            <v>Outras Despesas Correntes - Aplicações Diretas</v>
          </cell>
        </row>
        <row r="7035">
          <cell r="B7035">
            <v>46023</v>
          </cell>
          <cell r="G7035">
            <v>11584</v>
          </cell>
          <cell r="O7035" t="str">
            <v>Outras Despesas Correntes - Aplicações Diretas</v>
          </cell>
        </row>
        <row r="7036">
          <cell r="B7036">
            <v>46023</v>
          </cell>
          <cell r="G7036">
            <v>6000</v>
          </cell>
          <cell r="O7036" t="str">
            <v>Outras Despesas Correntes - Aplicações Diretas</v>
          </cell>
        </row>
        <row r="7037">
          <cell r="B7037">
            <v>46023</v>
          </cell>
          <cell r="G7037">
            <v>15000</v>
          </cell>
          <cell r="O7037" t="str">
            <v>Outras Despesas Correntes - Aplicações Diretas</v>
          </cell>
        </row>
        <row r="7038">
          <cell r="B7038">
            <v>46023</v>
          </cell>
          <cell r="G7038">
            <v>70240</v>
          </cell>
          <cell r="O7038" t="str">
            <v>Outras Despesas Correntes - Aplicações Diretas</v>
          </cell>
        </row>
        <row r="7039">
          <cell r="B7039">
            <v>46023</v>
          </cell>
          <cell r="G7039">
            <v>2800</v>
          </cell>
          <cell r="O7039" t="str">
            <v>Outras Despesas Correntes - Aplicações Diretas</v>
          </cell>
        </row>
        <row r="7040">
          <cell r="B7040">
            <v>46023</v>
          </cell>
          <cell r="G7040">
            <v>1226</v>
          </cell>
          <cell r="O7040" t="str">
            <v>Outras Despesas Correntes - Aplicações Diretas</v>
          </cell>
        </row>
        <row r="7041">
          <cell r="B7041">
            <v>46023</v>
          </cell>
          <cell r="G7041">
            <v>750</v>
          </cell>
          <cell r="O7041" t="str">
            <v>Outras Despesas Correntes - Aplicações Diretas</v>
          </cell>
        </row>
        <row r="7042">
          <cell r="B7042">
            <v>46023</v>
          </cell>
          <cell r="G7042">
            <v>5900</v>
          </cell>
          <cell r="O7042" t="str">
            <v>Outras Despesas Correntes - Aplicações Diretas</v>
          </cell>
        </row>
        <row r="7043">
          <cell r="B7043">
            <v>46023</v>
          </cell>
          <cell r="G7043">
            <v>1780</v>
          </cell>
          <cell r="O7043" t="str">
            <v>Outras Despesas Correntes - Aplicações Diretas</v>
          </cell>
        </row>
        <row r="7044">
          <cell r="B7044">
            <v>46023</v>
          </cell>
          <cell r="G7044">
            <v>20800</v>
          </cell>
          <cell r="O7044" t="str">
            <v>Outras Despesas Correntes - Aplicações Diretas</v>
          </cell>
        </row>
        <row r="7045">
          <cell r="B7045">
            <v>46023</v>
          </cell>
          <cell r="G7045">
            <v>13800</v>
          </cell>
          <cell r="O7045" t="str">
            <v>Outras Despesas Correntes - Aplicações Diretas</v>
          </cell>
        </row>
        <row r="7046">
          <cell r="B7046">
            <v>46023</v>
          </cell>
          <cell r="G7046">
            <v>14000</v>
          </cell>
          <cell r="O7046" t="str">
            <v>Outras Despesas Correntes - Aplicações Diretas</v>
          </cell>
        </row>
        <row r="7047">
          <cell r="B7047">
            <v>46023</v>
          </cell>
          <cell r="G7047">
            <v>14000</v>
          </cell>
          <cell r="O7047" t="str">
            <v>Outras Despesas Correntes - Aplicações Diretas</v>
          </cell>
        </row>
        <row r="7048">
          <cell r="B7048">
            <v>46023</v>
          </cell>
          <cell r="G7048">
            <v>12000</v>
          </cell>
          <cell r="O7048" t="str">
            <v>Outras Despesas Correntes - Aplicações Diretas</v>
          </cell>
        </row>
        <row r="7049">
          <cell r="B7049">
            <v>46023</v>
          </cell>
          <cell r="G7049">
            <v>276954</v>
          </cell>
          <cell r="O7049" t="str">
            <v>Outras Despesas Correntes - Aplicações Diretas</v>
          </cell>
        </row>
        <row r="7050">
          <cell r="B7050">
            <v>46023</v>
          </cell>
          <cell r="G7050">
            <v>64678</v>
          </cell>
          <cell r="O7050" t="str">
            <v>Outras Despesas Correntes - Aplicações Diretas</v>
          </cell>
        </row>
        <row r="7051">
          <cell r="B7051">
            <v>46023</v>
          </cell>
          <cell r="G7051">
            <v>54102</v>
          </cell>
          <cell r="O7051" t="str">
            <v>Outras Despesas Correntes - Aplicações Diretas</v>
          </cell>
        </row>
        <row r="7052">
          <cell r="B7052">
            <v>46023</v>
          </cell>
          <cell r="G7052">
            <v>98235</v>
          </cell>
          <cell r="O7052" t="str">
            <v>Outras Despesas Correntes - Aplicações Diretas</v>
          </cell>
        </row>
        <row r="7053">
          <cell r="B7053">
            <v>46023</v>
          </cell>
          <cell r="G7053">
            <v>25995</v>
          </cell>
          <cell r="O7053" t="str">
            <v>Outras Despesas Correntes - Aplicações Diretas</v>
          </cell>
        </row>
        <row r="7054">
          <cell r="B7054">
            <v>46023</v>
          </cell>
          <cell r="G7054">
            <v>24045</v>
          </cell>
          <cell r="O7054" t="str">
            <v>Outras Despesas Correntes - Aplicações Diretas</v>
          </cell>
        </row>
        <row r="7055">
          <cell r="B7055">
            <v>46023</v>
          </cell>
          <cell r="G7055">
            <v>44860</v>
          </cell>
          <cell r="O7055" t="str">
            <v>Outras Despesas Correntes - Aplicações Diretas</v>
          </cell>
        </row>
        <row r="7056">
          <cell r="B7056">
            <v>46023</v>
          </cell>
          <cell r="G7056">
            <v>36535</v>
          </cell>
          <cell r="O7056" t="str">
            <v>Outras Despesas Correntes - Aplicações Diretas</v>
          </cell>
        </row>
        <row r="7057">
          <cell r="B7057">
            <v>46023</v>
          </cell>
          <cell r="G7057">
            <v>600</v>
          </cell>
          <cell r="O7057" t="str">
            <v>Outras Despesas Correntes - Aplicações Diretas</v>
          </cell>
        </row>
        <row r="7058">
          <cell r="B7058">
            <v>46023</v>
          </cell>
          <cell r="G7058">
            <v>675</v>
          </cell>
          <cell r="O7058" t="str">
            <v>Outras Despesas Correntes - Aplicações Diretas</v>
          </cell>
        </row>
        <row r="7059">
          <cell r="B7059">
            <v>46023</v>
          </cell>
          <cell r="G7059">
            <v>360443</v>
          </cell>
          <cell r="O7059" t="str">
            <v>Outras Despesas Correntes - Aplicações Diretas</v>
          </cell>
        </row>
        <row r="7060">
          <cell r="B7060">
            <v>46023</v>
          </cell>
          <cell r="G7060">
            <v>4000</v>
          </cell>
          <cell r="O7060" t="str">
            <v>Outras Despesas Correntes - Aplicações Diretas</v>
          </cell>
        </row>
        <row r="7061">
          <cell r="B7061">
            <v>46023</v>
          </cell>
          <cell r="G7061">
            <v>7775</v>
          </cell>
          <cell r="O7061" t="str">
            <v>Outras Despesas Correntes - Aplicações Diretas</v>
          </cell>
        </row>
        <row r="7062">
          <cell r="B7062">
            <v>46023</v>
          </cell>
          <cell r="G7062">
            <v>14000</v>
          </cell>
          <cell r="O7062" t="str">
            <v>Outras Despesas Correntes - Aplicações Diretas</v>
          </cell>
        </row>
        <row r="7063">
          <cell r="B7063">
            <v>46023</v>
          </cell>
          <cell r="G7063">
            <v>28120</v>
          </cell>
          <cell r="O7063" t="str">
            <v>Outras Despesas Correntes - Aplicações Diretas</v>
          </cell>
        </row>
        <row r="7064">
          <cell r="B7064">
            <v>46023</v>
          </cell>
          <cell r="G7064">
            <v>5540</v>
          </cell>
          <cell r="O7064" t="str">
            <v>Outras Despesas Correntes - Aplicações Diretas</v>
          </cell>
        </row>
        <row r="7065">
          <cell r="B7065">
            <v>46023</v>
          </cell>
          <cell r="G7065">
            <v>250</v>
          </cell>
          <cell r="O7065" t="str">
            <v>Outras Despesas Correntes - Aplicações Diretas</v>
          </cell>
        </row>
        <row r="7066">
          <cell r="B7066">
            <v>46023</v>
          </cell>
          <cell r="G7066">
            <v>8000</v>
          </cell>
          <cell r="O7066" t="str">
            <v>Outras Despesas Correntes - Aplicações Diretas</v>
          </cell>
        </row>
        <row r="7067">
          <cell r="B7067">
            <v>46023</v>
          </cell>
          <cell r="G7067">
            <v>28665</v>
          </cell>
          <cell r="O7067" t="str">
            <v>Outras Despesas Correntes - Aplicações Diretas</v>
          </cell>
        </row>
        <row r="7068">
          <cell r="B7068">
            <v>46023</v>
          </cell>
          <cell r="G7068">
            <v>12560</v>
          </cell>
          <cell r="O7068" t="str">
            <v>Outras Despesas Correntes - Aplicações Diretas</v>
          </cell>
        </row>
        <row r="7069">
          <cell r="B7069">
            <v>46023</v>
          </cell>
          <cell r="G7069">
            <v>24540</v>
          </cell>
          <cell r="O7069" t="str">
            <v>Outras Despesas Correntes - Aplicações Diretas</v>
          </cell>
        </row>
        <row r="7070">
          <cell r="B7070">
            <v>46023</v>
          </cell>
          <cell r="G7070">
            <v>116178</v>
          </cell>
          <cell r="O7070" t="str">
            <v>Outras Despesas Correntes - Aplicações Diretas</v>
          </cell>
        </row>
        <row r="7071">
          <cell r="B7071">
            <v>46023</v>
          </cell>
          <cell r="G7071">
            <v>10000</v>
          </cell>
          <cell r="O7071" t="str">
            <v>Outras Despesas Correntes - Aplicações Diretas</v>
          </cell>
        </row>
        <row r="7072">
          <cell r="B7072">
            <v>46023</v>
          </cell>
          <cell r="G7072">
            <v>505934</v>
          </cell>
          <cell r="O7072" t="str">
            <v>Outras Despesas Correntes - Aplicações Diretas</v>
          </cell>
        </row>
        <row r="7073">
          <cell r="B7073">
            <v>46023</v>
          </cell>
          <cell r="G7073">
            <v>25100</v>
          </cell>
          <cell r="O7073" t="str">
            <v>Outras Despesas Correntes - Aplicações Diretas</v>
          </cell>
        </row>
        <row r="7074">
          <cell r="B7074">
            <v>46023</v>
          </cell>
          <cell r="G7074">
            <v>10000</v>
          </cell>
          <cell r="O7074" t="str">
            <v>Outras Despesas Correntes - Aplicações Diretas</v>
          </cell>
        </row>
        <row r="7075">
          <cell r="B7075">
            <v>46023</v>
          </cell>
          <cell r="G7075">
            <v>170400</v>
          </cell>
          <cell r="O7075" t="str">
            <v>Outras Despesas Correntes - Aplicações Diretas</v>
          </cell>
        </row>
        <row r="7076">
          <cell r="B7076">
            <v>46023</v>
          </cell>
          <cell r="G7076">
            <v>5000</v>
          </cell>
          <cell r="O7076" t="str">
            <v>Outras Despesas Correntes - Aplicações Diretas</v>
          </cell>
        </row>
        <row r="7077">
          <cell r="B7077">
            <v>46023</v>
          </cell>
          <cell r="G7077">
            <v>57552</v>
          </cell>
          <cell r="O7077" t="str">
            <v>Outras Despesas Correntes - Aplicações Diretas</v>
          </cell>
        </row>
        <row r="7078">
          <cell r="B7078">
            <v>46023</v>
          </cell>
          <cell r="G7078">
            <v>45060</v>
          </cell>
          <cell r="O7078" t="str">
            <v>Outras Despesas Correntes - Aplicações Diretas</v>
          </cell>
        </row>
        <row r="7079">
          <cell r="B7079">
            <v>46023</v>
          </cell>
          <cell r="G7079">
            <v>501948</v>
          </cell>
          <cell r="O7079" t="str">
            <v>Outras Despesas Correntes - Aplicações Diretas</v>
          </cell>
        </row>
        <row r="7080">
          <cell r="B7080">
            <v>46023</v>
          </cell>
          <cell r="G7080">
            <v>88588</v>
          </cell>
          <cell r="O7080" t="str">
            <v>Outras Despesas Correntes - Aplicações Diretas</v>
          </cell>
        </row>
        <row r="7081">
          <cell r="B7081">
            <v>46023</v>
          </cell>
          <cell r="G7081">
            <v>50300</v>
          </cell>
          <cell r="O7081" t="str">
            <v>Outras Despesas Correntes - Aplicações Diretas</v>
          </cell>
        </row>
        <row r="7082">
          <cell r="B7082">
            <v>46023</v>
          </cell>
          <cell r="G7082">
            <v>141050</v>
          </cell>
          <cell r="O7082" t="str">
            <v>Outras Despesas Correntes - Aplicações Diretas</v>
          </cell>
        </row>
        <row r="7083">
          <cell r="B7083">
            <v>46023</v>
          </cell>
          <cell r="G7083">
            <v>25776</v>
          </cell>
          <cell r="O7083" t="str">
            <v>Outras Despesas Correntes - Aplicações Diretas</v>
          </cell>
        </row>
        <row r="7084">
          <cell r="B7084">
            <v>46023</v>
          </cell>
          <cell r="G7084">
            <v>64440</v>
          </cell>
          <cell r="O7084" t="str">
            <v>Outras Despesas Correntes - Aplicações Diretas</v>
          </cell>
        </row>
        <row r="7085">
          <cell r="B7085">
            <v>46023</v>
          </cell>
          <cell r="G7085">
            <v>20960</v>
          </cell>
          <cell r="O7085" t="str">
            <v>Outras Despesas Correntes - Aplicações Diretas</v>
          </cell>
        </row>
        <row r="7086">
          <cell r="B7086">
            <v>46023</v>
          </cell>
          <cell r="G7086">
            <v>209092</v>
          </cell>
          <cell r="O7086" t="str">
            <v>Outras Despesas Correntes - Aplicações Diretas</v>
          </cell>
        </row>
        <row r="7087">
          <cell r="B7087">
            <v>46023</v>
          </cell>
          <cell r="G7087">
            <v>51552</v>
          </cell>
          <cell r="O7087" t="str">
            <v>Outras Despesas Correntes - Aplicações Diretas</v>
          </cell>
        </row>
        <row r="7088">
          <cell r="B7088">
            <v>46023</v>
          </cell>
          <cell r="G7088">
            <v>20000</v>
          </cell>
          <cell r="O7088" t="str">
            <v>Outras Despesas Correntes - Aplicações Diretas</v>
          </cell>
        </row>
        <row r="7089">
          <cell r="B7089">
            <v>46023</v>
          </cell>
          <cell r="G7089">
            <v>23628</v>
          </cell>
          <cell r="O7089" t="str">
            <v>Outras Despesas Correntes - Aplicações Diretas</v>
          </cell>
        </row>
        <row r="7090">
          <cell r="B7090">
            <v>46023</v>
          </cell>
          <cell r="G7090">
            <v>17440</v>
          </cell>
          <cell r="O7090" t="str">
            <v>Outras Despesas Correntes - Aplicações Diretas</v>
          </cell>
        </row>
        <row r="7091">
          <cell r="B7091">
            <v>46023</v>
          </cell>
          <cell r="G7091">
            <v>81608</v>
          </cell>
          <cell r="O7091" t="str">
            <v>Outras Despesas Correntes - Aplicações Diretas</v>
          </cell>
        </row>
        <row r="7092">
          <cell r="B7092">
            <v>46023</v>
          </cell>
          <cell r="G7092">
            <v>90152</v>
          </cell>
          <cell r="O7092" t="str">
            <v>Outras Despesas Correntes - Aplicações Diretas</v>
          </cell>
        </row>
        <row r="7093">
          <cell r="B7093">
            <v>46023</v>
          </cell>
          <cell r="G7093">
            <v>39235</v>
          </cell>
          <cell r="O7093" t="str">
            <v>Outras Despesas Correntes - Aplicações Diretas</v>
          </cell>
        </row>
        <row r="7094">
          <cell r="B7094">
            <v>46023</v>
          </cell>
          <cell r="G7094">
            <v>221410</v>
          </cell>
          <cell r="O7094" t="str">
            <v>Outras Despesas Correntes - Aplicações Diretas</v>
          </cell>
        </row>
        <row r="7095">
          <cell r="B7095">
            <v>46023</v>
          </cell>
          <cell r="G7095">
            <v>1300</v>
          </cell>
          <cell r="O7095" t="str">
            <v>Outras Despesas Correntes - Aplicações Diretas</v>
          </cell>
        </row>
        <row r="7096">
          <cell r="B7096">
            <v>46023</v>
          </cell>
          <cell r="G7096">
            <v>270906</v>
          </cell>
          <cell r="O7096" t="str">
            <v>Outras Despesas Correntes - Aplicações Diretas</v>
          </cell>
        </row>
        <row r="7097">
          <cell r="B7097">
            <v>46023</v>
          </cell>
          <cell r="G7097">
            <v>1440</v>
          </cell>
          <cell r="O7097" t="str">
            <v>Outras Despesas Correntes - Aplicações Diretas</v>
          </cell>
        </row>
        <row r="7098">
          <cell r="B7098">
            <v>46023</v>
          </cell>
          <cell r="G7098">
            <v>1600</v>
          </cell>
          <cell r="O7098" t="str">
            <v>Outras Despesas Correntes - Aplicações Diretas</v>
          </cell>
        </row>
        <row r="7099">
          <cell r="B7099">
            <v>46023</v>
          </cell>
          <cell r="G7099">
            <v>10000</v>
          </cell>
          <cell r="O7099" t="str">
            <v>Outras Despesas Correntes - Aplicações Diretas</v>
          </cell>
        </row>
        <row r="7100">
          <cell r="B7100">
            <v>46023</v>
          </cell>
          <cell r="G7100">
            <v>666964</v>
          </cell>
          <cell r="O7100" t="str">
            <v>Outras Despesas Correntes - Aplicações Diretas</v>
          </cell>
        </row>
        <row r="7101">
          <cell r="B7101">
            <v>46023</v>
          </cell>
          <cell r="G7101">
            <v>450</v>
          </cell>
          <cell r="O7101" t="str">
            <v>Outras Despesas Correntes - Aplicações Diretas</v>
          </cell>
        </row>
        <row r="7102">
          <cell r="B7102">
            <v>46023</v>
          </cell>
          <cell r="G7102">
            <v>11050</v>
          </cell>
          <cell r="O7102" t="str">
            <v>Outras Despesas Correntes - Aplicações Diretas</v>
          </cell>
        </row>
        <row r="7103">
          <cell r="B7103">
            <v>46023</v>
          </cell>
          <cell r="G7103">
            <v>5000</v>
          </cell>
          <cell r="O7103" t="str">
            <v>Outras Despesas Correntes - Aplicações Diretas</v>
          </cell>
        </row>
        <row r="7104">
          <cell r="B7104">
            <v>46023</v>
          </cell>
          <cell r="G7104">
            <v>60876</v>
          </cell>
          <cell r="O7104" t="str">
            <v>Outras Despesas Correntes - Aplicações Diretas</v>
          </cell>
        </row>
        <row r="7105">
          <cell r="B7105">
            <v>46023</v>
          </cell>
          <cell r="G7105">
            <v>1200</v>
          </cell>
          <cell r="O7105" t="str">
            <v>Outras Despesas Correntes - Aplicações Diretas</v>
          </cell>
        </row>
        <row r="7106">
          <cell r="B7106">
            <v>46023</v>
          </cell>
          <cell r="G7106">
            <v>451303</v>
          </cell>
          <cell r="O7106" t="str">
            <v>Outras Despesas Correntes - Aplicações Diretas</v>
          </cell>
        </row>
        <row r="7107">
          <cell r="B7107">
            <v>46023</v>
          </cell>
          <cell r="G7107">
            <v>6200</v>
          </cell>
          <cell r="O7107" t="str">
            <v>Outras Despesas Correntes - Aplicações Diretas</v>
          </cell>
        </row>
        <row r="7108">
          <cell r="B7108">
            <v>46023</v>
          </cell>
          <cell r="G7108">
            <v>880</v>
          </cell>
          <cell r="O7108" t="str">
            <v>Outras Despesas Correntes - Aplicações Diretas</v>
          </cell>
        </row>
        <row r="7109">
          <cell r="B7109">
            <v>46023</v>
          </cell>
          <cell r="G7109">
            <v>60782</v>
          </cell>
          <cell r="O7109" t="str">
            <v>Outras Despesas Correntes - Aplicações Diretas</v>
          </cell>
        </row>
        <row r="7110">
          <cell r="B7110">
            <v>46023</v>
          </cell>
          <cell r="G7110">
            <v>31165</v>
          </cell>
          <cell r="O7110" t="str">
            <v>Outras Despesas Correntes - Aplicações Diretas</v>
          </cell>
        </row>
        <row r="7111">
          <cell r="B7111">
            <v>46023</v>
          </cell>
          <cell r="G7111">
            <v>56396</v>
          </cell>
          <cell r="O7111" t="str">
            <v>Outras Despesas Correntes - Aplicações Diretas</v>
          </cell>
        </row>
        <row r="7112">
          <cell r="B7112">
            <v>46023</v>
          </cell>
          <cell r="G7112">
            <v>509867</v>
          </cell>
          <cell r="O7112" t="str">
            <v>Outras Despesas Correntes - Aplicações Diretas</v>
          </cell>
        </row>
        <row r="7113">
          <cell r="B7113">
            <v>46023</v>
          </cell>
          <cell r="G7113">
            <v>708</v>
          </cell>
          <cell r="O7113" t="str">
            <v>Outras Despesas Correntes - Aplicações Diretas</v>
          </cell>
        </row>
        <row r="7114">
          <cell r="B7114">
            <v>46023</v>
          </cell>
          <cell r="G7114">
            <v>7600</v>
          </cell>
          <cell r="O7114" t="str">
            <v>Outras Despesas Correntes - Aplicações Diretas</v>
          </cell>
        </row>
        <row r="7115">
          <cell r="B7115">
            <v>46023</v>
          </cell>
          <cell r="G7115">
            <v>78669</v>
          </cell>
          <cell r="O7115" t="str">
            <v>Outras Despesas Correntes - Aplicações Diretas</v>
          </cell>
        </row>
        <row r="7116">
          <cell r="B7116">
            <v>46023</v>
          </cell>
          <cell r="G7116">
            <v>14876721</v>
          </cell>
          <cell r="O7116" t="str">
            <v>Outras Despesas Correntes - Aplicações Diretas</v>
          </cell>
        </row>
        <row r="7117">
          <cell r="B7117">
            <v>46023</v>
          </cell>
          <cell r="G7117">
            <v>1400</v>
          </cell>
          <cell r="O7117" t="str">
            <v>Outras Despesas Correntes - Aplicações Diretas</v>
          </cell>
        </row>
        <row r="7118">
          <cell r="B7118">
            <v>46023</v>
          </cell>
          <cell r="G7118">
            <v>6600</v>
          </cell>
          <cell r="O7118" t="str">
            <v>Outras Despesas Correntes - Aplicações Diretas</v>
          </cell>
        </row>
        <row r="7119">
          <cell r="B7119">
            <v>46023</v>
          </cell>
          <cell r="G7119">
            <v>940333</v>
          </cell>
          <cell r="O7119" t="str">
            <v>Outras Despesas Correntes - Aplicações Diretas</v>
          </cell>
        </row>
        <row r="7120">
          <cell r="B7120">
            <v>46023</v>
          </cell>
          <cell r="G7120">
            <v>30000</v>
          </cell>
          <cell r="O7120" t="str">
            <v>Outras Despesas Correntes - Aplicações Diretas</v>
          </cell>
        </row>
        <row r="7121">
          <cell r="B7121">
            <v>46023</v>
          </cell>
          <cell r="G7121">
            <v>31000</v>
          </cell>
          <cell r="O7121" t="str">
            <v>Outras Despesas Correntes - Aplicações Diretas</v>
          </cell>
        </row>
        <row r="7122">
          <cell r="B7122">
            <v>46023</v>
          </cell>
          <cell r="G7122">
            <v>93536</v>
          </cell>
          <cell r="O7122" t="str">
            <v>Outras Despesas Correntes - Aplicações Diretas</v>
          </cell>
        </row>
        <row r="7123">
          <cell r="B7123">
            <v>46023</v>
          </cell>
          <cell r="G7123">
            <v>720717</v>
          </cell>
          <cell r="O7123" t="str">
            <v>Outras Despesas Correntes - Aplicações Diretas</v>
          </cell>
        </row>
        <row r="7124">
          <cell r="B7124">
            <v>46023</v>
          </cell>
          <cell r="G7124">
            <v>1431862</v>
          </cell>
          <cell r="O7124" t="str">
            <v>Outras Despesas Correntes - Aplicações Diretas</v>
          </cell>
        </row>
        <row r="7125">
          <cell r="B7125">
            <v>46023</v>
          </cell>
          <cell r="G7125">
            <v>202894</v>
          </cell>
          <cell r="O7125" t="str">
            <v>Outras Despesas Correntes - Aplicações Diretas</v>
          </cell>
        </row>
        <row r="7126">
          <cell r="B7126">
            <v>46023</v>
          </cell>
          <cell r="G7126">
            <v>368835</v>
          </cell>
          <cell r="O7126" t="str">
            <v>Outras Despesas Correntes - Aplicações Diretas</v>
          </cell>
        </row>
        <row r="7127">
          <cell r="B7127">
            <v>46023</v>
          </cell>
          <cell r="G7127">
            <v>122556</v>
          </cell>
          <cell r="O7127" t="str">
            <v>Outras Despesas Correntes - Aplicações Diretas</v>
          </cell>
        </row>
        <row r="7128">
          <cell r="B7128">
            <v>46023</v>
          </cell>
          <cell r="G7128">
            <v>107349</v>
          </cell>
          <cell r="O7128" t="str">
            <v>Outras Despesas Correntes - Aplicações Diretas</v>
          </cell>
        </row>
        <row r="7129">
          <cell r="B7129">
            <v>46023</v>
          </cell>
          <cell r="G7129">
            <v>114822</v>
          </cell>
          <cell r="O7129" t="str">
            <v>Outras Despesas Correntes - Aplicações Diretas</v>
          </cell>
        </row>
        <row r="7130">
          <cell r="B7130">
            <v>46023</v>
          </cell>
          <cell r="G7130">
            <v>70434</v>
          </cell>
          <cell r="O7130" t="str">
            <v>Outras Despesas Correntes - Aplicações Diretas</v>
          </cell>
        </row>
        <row r="7131">
          <cell r="B7131">
            <v>46023</v>
          </cell>
          <cell r="G7131">
            <v>216000</v>
          </cell>
          <cell r="O7131" t="str">
            <v>Outras Despesas Correntes - Aplicações Diretas</v>
          </cell>
        </row>
        <row r="7132">
          <cell r="B7132">
            <v>46023</v>
          </cell>
          <cell r="G7132">
            <v>9000</v>
          </cell>
          <cell r="O7132" t="str">
            <v>Outras Despesas Correntes - Aplicações Diretas</v>
          </cell>
        </row>
        <row r="7133">
          <cell r="B7133">
            <v>46023</v>
          </cell>
          <cell r="G7133">
            <v>1118478</v>
          </cell>
          <cell r="O7133" t="str">
            <v>Outras Despesas Correntes - Aplicações Diretas</v>
          </cell>
        </row>
        <row r="7134">
          <cell r="B7134">
            <v>46023</v>
          </cell>
          <cell r="G7134">
            <v>3000</v>
          </cell>
          <cell r="O7134" t="str">
            <v>Outras Despesas Correntes - Aplicações Diretas</v>
          </cell>
        </row>
        <row r="7135">
          <cell r="B7135">
            <v>46023</v>
          </cell>
          <cell r="G7135">
            <v>1256771</v>
          </cell>
          <cell r="O7135" t="str">
            <v>Outras Despesas Correntes - Aplicações Diretas</v>
          </cell>
        </row>
        <row r="7136">
          <cell r="B7136">
            <v>46023</v>
          </cell>
          <cell r="G7136">
            <v>2251806</v>
          </cell>
          <cell r="O7136" t="str">
            <v>Outras Despesas Correntes - Aplicações Diretas</v>
          </cell>
        </row>
        <row r="7137">
          <cell r="B7137">
            <v>46023</v>
          </cell>
          <cell r="G7137">
            <v>2500</v>
          </cell>
          <cell r="O7137" t="str">
            <v>Outras Despesas Correntes - Aplicações Diretas</v>
          </cell>
        </row>
        <row r="7138">
          <cell r="B7138">
            <v>46023</v>
          </cell>
          <cell r="G7138">
            <v>57413</v>
          </cell>
          <cell r="O7138" t="str">
            <v>Outras Despesas Correntes - Aplicações Diretas</v>
          </cell>
        </row>
        <row r="7139">
          <cell r="B7139">
            <v>46023</v>
          </cell>
          <cell r="G7139">
            <v>301864</v>
          </cell>
          <cell r="O7139" t="str">
            <v>Outras Despesas Correntes - Aplicações Diretas</v>
          </cell>
        </row>
        <row r="7140">
          <cell r="B7140">
            <v>46023</v>
          </cell>
          <cell r="G7140">
            <v>5000</v>
          </cell>
          <cell r="O7140" t="str">
            <v>Outras Despesas Correntes - Aplicações Diretas</v>
          </cell>
        </row>
        <row r="7141">
          <cell r="B7141">
            <v>46023</v>
          </cell>
          <cell r="G7141">
            <v>6000</v>
          </cell>
          <cell r="O7141" t="str">
            <v>Outras Despesas Correntes - Aplicações Diretas</v>
          </cell>
        </row>
        <row r="7142">
          <cell r="B7142">
            <v>46023</v>
          </cell>
          <cell r="G7142">
            <v>11500</v>
          </cell>
          <cell r="O7142" t="str">
            <v>Outras Despesas Correntes - Aplicações Diretas</v>
          </cell>
        </row>
        <row r="7143">
          <cell r="B7143">
            <v>46023</v>
          </cell>
          <cell r="G7143">
            <v>28900</v>
          </cell>
          <cell r="O7143" t="str">
            <v>Outras Despesas Correntes - Aplicações Diretas</v>
          </cell>
        </row>
        <row r="7144">
          <cell r="B7144">
            <v>46023</v>
          </cell>
          <cell r="G7144">
            <v>4000</v>
          </cell>
          <cell r="O7144" t="str">
            <v>Outras Despesas Correntes - Aplicações Diretas</v>
          </cell>
        </row>
        <row r="7145">
          <cell r="B7145">
            <v>46023</v>
          </cell>
          <cell r="G7145">
            <v>27942</v>
          </cell>
          <cell r="O7145" t="str">
            <v>Outras Despesas Correntes - Aplicações Diretas</v>
          </cell>
        </row>
        <row r="7146">
          <cell r="B7146">
            <v>46023</v>
          </cell>
          <cell r="G7146">
            <v>185195</v>
          </cell>
          <cell r="O7146" t="str">
            <v>Outras Despesas Correntes - Aplicações Diretas</v>
          </cell>
        </row>
        <row r="7147">
          <cell r="B7147">
            <v>46023</v>
          </cell>
          <cell r="G7147">
            <v>15000</v>
          </cell>
          <cell r="O7147" t="str">
            <v>Outras Despesas Correntes - Aplicações Diretas</v>
          </cell>
        </row>
        <row r="7148">
          <cell r="B7148">
            <v>46023</v>
          </cell>
          <cell r="G7148">
            <v>296300</v>
          </cell>
          <cell r="O7148" t="str">
            <v>Outras Despesas Correntes - Aplicações Diretas</v>
          </cell>
        </row>
        <row r="7149">
          <cell r="B7149">
            <v>46023</v>
          </cell>
          <cell r="G7149">
            <v>3625956</v>
          </cell>
          <cell r="O7149" t="str">
            <v>Outras Despesas Correntes - Aplicações Diretas</v>
          </cell>
        </row>
        <row r="7150">
          <cell r="B7150">
            <v>46023</v>
          </cell>
          <cell r="G7150">
            <v>45800</v>
          </cell>
          <cell r="O7150" t="str">
            <v>Outras Despesas Correntes - Aplicações Diretas</v>
          </cell>
        </row>
        <row r="7151">
          <cell r="B7151">
            <v>46023</v>
          </cell>
          <cell r="G7151">
            <v>14200</v>
          </cell>
          <cell r="O7151" t="str">
            <v>Outras Despesas Correntes - Aplicações Diretas</v>
          </cell>
        </row>
        <row r="7152">
          <cell r="B7152">
            <v>46023</v>
          </cell>
          <cell r="G7152">
            <v>569575</v>
          </cell>
          <cell r="O7152" t="str">
            <v>Outras Despesas Correntes - Aplicações Diretas</v>
          </cell>
        </row>
        <row r="7153">
          <cell r="B7153">
            <v>46023</v>
          </cell>
          <cell r="G7153">
            <v>23000</v>
          </cell>
          <cell r="O7153" t="str">
            <v>Outras Despesas Correntes - Aplicações Diretas</v>
          </cell>
        </row>
        <row r="7154">
          <cell r="B7154">
            <v>46023</v>
          </cell>
          <cell r="G7154">
            <v>2928390</v>
          </cell>
          <cell r="O7154" t="str">
            <v>Outras Despesas Correntes - Aplicações Diretas</v>
          </cell>
        </row>
        <row r="7155">
          <cell r="B7155">
            <v>46023</v>
          </cell>
          <cell r="G7155">
            <v>51000</v>
          </cell>
          <cell r="O7155" t="str">
            <v>Outras Despesas Correntes - Aplicações Diretas</v>
          </cell>
        </row>
        <row r="7156">
          <cell r="B7156">
            <v>46023</v>
          </cell>
          <cell r="G7156">
            <v>97100</v>
          </cell>
          <cell r="O7156" t="str">
            <v>Outras Despesas Correntes - Aplicações Diretas</v>
          </cell>
        </row>
        <row r="7157">
          <cell r="B7157">
            <v>46023</v>
          </cell>
          <cell r="G7157">
            <v>158690</v>
          </cell>
          <cell r="O7157" t="str">
            <v>Outras Despesas Correntes - Aplicações Diretas</v>
          </cell>
        </row>
        <row r="7158">
          <cell r="B7158">
            <v>46023</v>
          </cell>
          <cell r="G7158">
            <v>59600</v>
          </cell>
          <cell r="O7158" t="str">
            <v>Outras Despesas Correntes - Aplicações Diretas</v>
          </cell>
        </row>
        <row r="7159">
          <cell r="B7159">
            <v>46023</v>
          </cell>
          <cell r="G7159">
            <v>12750</v>
          </cell>
          <cell r="O7159" t="str">
            <v>Outras Despesas Correntes - Aplicações Diretas</v>
          </cell>
        </row>
        <row r="7160">
          <cell r="B7160">
            <v>46023</v>
          </cell>
          <cell r="G7160">
            <v>185600</v>
          </cell>
          <cell r="O7160" t="str">
            <v>Outras Despesas Correntes - Aplicações Diretas</v>
          </cell>
        </row>
        <row r="7161">
          <cell r="B7161">
            <v>46023</v>
          </cell>
          <cell r="G7161">
            <v>771910</v>
          </cell>
          <cell r="O7161" t="str">
            <v>Outras Despesas Correntes - Aplicações Diretas</v>
          </cell>
        </row>
        <row r="7162">
          <cell r="B7162">
            <v>46023</v>
          </cell>
          <cell r="G7162">
            <v>60370</v>
          </cell>
          <cell r="O7162" t="str">
            <v>Outras Despesas Correntes - Aplicações Diretas</v>
          </cell>
        </row>
        <row r="7163">
          <cell r="B7163">
            <v>46023</v>
          </cell>
          <cell r="G7163">
            <v>222989</v>
          </cell>
          <cell r="O7163" t="str">
            <v>Outras Despesas Correntes - Aplicações Diretas</v>
          </cell>
        </row>
        <row r="7164">
          <cell r="B7164">
            <v>46023</v>
          </cell>
          <cell r="G7164">
            <v>9500</v>
          </cell>
          <cell r="O7164" t="str">
            <v>Outras Despesas Correntes - Aplicações Diretas</v>
          </cell>
        </row>
        <row r="7165">
          <cell r="B7165">
            <v>46023</v>
          </cell>
          <cell r="G7165">
            <v>4876054</v>
          </cell>
          <cell r="O7165" t="str">
            <v>Outras Despesas Correntes - Aplicações Diretas</v>
          </cell>
        </row>
        <row r="7166">
          <cell r="B7166">
            <v>46023</v>
          </cell>
          <cell r="G7166">
            <v>1000</v>
          </cell>
          <cell r="O7166" t="str">
            <v>Outras Despesas Correntes - Aplicações Diretas</v>
          </cell>
        </row>
        <row r="7167">
          <cell r="B7167">
            <v>46023</v>
          </cell>
          <cell r="G7167">
            <v>400</v>
          </cell>
          <cell r="O7167" t="str">
            <v>Outras Despesas Correntes - Aplicações Diretas</v>
          </cell>
        </row>
        <row r="7168">
          <cell r="B7168">
            <v>46023</v>
          </cell>
          <cell r="G7168">
            <v>3000</v>
          </cell>
          <cell r="O7168" t="str">
            <v>Outras Despesas Correntes - Aplicações Diretas</v>
          </cell>
        </row>
        <row r="7169">
          <cell r="B7169">
            <v>46023</v>
          </cell>
          <cell r="G7169">
            <v>297131</v>
          </cell>
          <cell r="O7169" t="str">
            <v>Outras Despesas Correntes - Aplicações Diretas</v>
          </cell>
        </row>
        <row r="7170">
          <cell r="B7170">
            <v>46023</v>
          </cell>
          <cell r="G7170">
            <v>124982</v>
          </cell>
          <cell r="O7170" t="str">
            <v>Outras Despesas Correntes - Aplicações Diretas</v>
          </cell>
        </row>
        <row r="7171">
          <cell r="B7171">
            <v>46023</v>
          </cell>
          <cell r="G7171">
            <v>37100</v>
          </cell>
          <cell r="O7171" t="str">
            <v>Outras Despesas Correntes - Aplicações Diretas</v>
          </cell>
        </row>
        <row r="7172">
          <cell r="B7172">
            <v>46023</v>
          </cell>
          <cell r="G7172">
            <v>50000</v>
          </cell>
          <cell r="O7172" t="str">
            <v>Outras Despesas Correntes - Aplicações Diretas</v>
          </cell>
        </row>
        <row r="7173">
          <cell r="B7173">
            <v>46023</v>
          </cell>
          <cell r="G7173">
            <v>3000</v>
          </cell>
          <cell r="O7173" t="str">
            <v>Outras Despesas Correntes - Aplicações Diretas</v>
          </cell>
        </row>
        <row r="7174">
          <cell r="B7174">
            <v>46023</v>
          </cell>
          <cell r="G7174">
            <v>169100</v>
          </cell>
          <cell r="O7174" t="str">
            <v>Outras Despesas Correntes - Aplicações Diretas</v>
          </cell>
        </row>
        <row r="7175">
          <cell r="B7175">
            <v>46023</v>
          </cell>
          <cell r="G7175">
            <v>32400</v>
          </cell>
          <cell r="O7175" t="str">
            <v>Outras Despesas Correntes - Aplicações Diretas</v>
          </cell>
        </row>
        <row r="7176">
          <cell r="B7176">
            <v>46023</v>
          </cell>
          <cell r="G7176">
            <v>375660</v>
          </cell>
          <cell r="O7176" t="str">
            <v>Outras Despesas Correntes - Aplicações Diretas</v>
          </cell>
        </row>
        <row r="7177">
          <cell r="B7177">
            <v>46023</v>
          </cell>
          <cell r="G7177">
            <v>22470</v>
          </cell>
          <cell r="O7177" t="str">
            <v>Outras Despesas Correntes - Aplicações Diretas</v>
          </cell>
        </row>
        <row r="7178">
          <cell r="B7178">
            <v>46023</v>
          </cell>
          <cell r="G7178">
            <v>101123</v>
          </cell>
          <cell r="O7178" t="str">
            <v>Outras Despesas Correntes - Aplicações Diretas</v>
          </cell>
        </row>
        <row r="7179">
          <cell r="B7179">
            <v>46023</v>
          </cell>
          <cell r="G7179">
            <v>99427</v>
          </cell>
          <cell r="O7179" t="str">
            <v>Outras Despesas Correntes - Aplicações Diretas</v>
          </cell>
        </row>
        <row r="7180">
          <cell r="B7180">
            <v>46023</v>
          </cell>
          <cell r="G7180">
            <v>379285</v>
          </cell>
          <cell r="O7180" t="str">
            <v>Outras Despesas Correntes - Aplicações Diretas</v>
          </cell>
        </row>
        <row r="7181">
          <cell r="B7181">
            <v>46023</v>
          </cell>
          <cell r="G7181">
            <v>7830</v>
          </cell>
          <cell r="O7181" t="str">
            <v>Outras Despesas Correntes - Aplicações Diretas</v>
          </cell>
        </row>
        <row r="7182">
          <cell r="B7182">
            <v>46023</v>
          </cell>
          <cell r="G7182">
            <v>200</v>
          </cell>
          <cell r="O7182" t="str">
            <v>Outras Despesas Correntes - Aplicações Diretas</v>
          </cell>
        </row>
        <row r="7183">
          <cell r="B7183">
            <v>46023</v>
          </cell>
          <cell r="G7183">
            <v>10000</v>
          </cell>
          <cell r="O7183" t="str">
            <v>Outras Despesas Correntes - Aplicações Diretas</v>
          </cell>
        </row>
        <row r="7184">
          <cell r="B7184">
            <v>46023</v>
          </cell>
          <cell r="G7184">
            <v>39000</v>
          </cell>
          <cell r="O7184" t="str">
            <v>Outras Despesas Correntes - Aplicações Diretas</v>
          </cell>
        </row>
        <row r="7185">
          <cell r="B7185">
            <v>46023</v>
          </cell>
          <cell r="G7185">
            <v>11100</v>
          </cell>
          <cell r="O7185" t="str">
            <v>Outras Despesas Correntes - Aplicações Diretas</v>
          </cell>
        </row>
        <row r="7186">
          <cell r="B7186">
            <v>46023</v>
          </cell>
          <cell r="G7186">
            <v>140589</v>
          </cell>
          <cell r="O7186" t="str">
            <v>Outras Despesas Correntes - Aplicações Diretas</v>
          </cell>
        </row>
        <row r="7187">
          <cell r="B7187">
            <v>46023</v>
          </cell>
          <cell r="G7187">
            <v>9600</v>
          </cell>
          <cell r="O7187" t="str">
            <v>Outras Despesas Correntes - Aplicações Diretas</v>
          </cell>
        </row>
        <row r="7188">
          <cell r="B7188">
            <v>46023</v>
          </cell>
          <cell r="G7188">
            <v>66600</v>
          </cell>
          <cell r="O7188" t="str">
            <v>Outras Despesas Correntes - Aplicações Diretas</v>
          </cell>
        </row>
        <row r="7189">
          <cell r="B7189">
            <v>46023</v>
          </cell>
          <cell r="G7189">
            <v>15000</v>
          </cell>
          <cell r="O7189" t="str">
            <v>Outras Despesas Correntes - Aplicações Diretas</v>
          </cell>
        </row>
        <row r="7190">
          <cell r="B7190">
            <v>46023</v>
          </cell>
          <cell r="G7190">
            <v>6000</v>
          </cell>
          <cell r="O7190" t="str">
            <v>Outras Despesas Correntes - Aplicações Diretas</v>
          </cell>
        </row>
        <row r="7191">
          <cell r="B7191">
            <v>46023</v>
          </cell>
          <cell r="G7191">
            <v>4000</v>
          </cell>
          <cell r="O7191" t="str">
            <v>Outras Despesas Correntes - Aplicações Diretas</v>
          </cell>
        </row>
        <row r="7192">
          <cell r="B7192">
            <v>46023</v>
          </cell>
          <cell r="G7192">
            <v>2140629</v>
          </cell>
          <cell r="O7192" t="str">
            <v>Outras Despesas Correntes - Aplicações Diretas</v>
          </cell>
        </row>
        <row r="7193">
          <cell r="B7193">
            <v>46023</v>
          </cell>
          <cell r="G7193">
            <v>1136347</v>
          </cell>
          <cell r="O7193" t="str">
            <v>Outras Despesas Correntes - Aplicações Diretas</v>
          </cell>
        </row>
        <row r="7194">
          <cell r="B7194">
            <v>46023</v>
          </cell>
          <cell r="G7194">
            <v>878162</v>
          </cell>
          <cell r="O7194" t="str">
            <v>Outras Despesas Correntes - Aplicações Diretas</v>
          </cell>
        </row>
        <row r="7195">
          <cell r="B7195">
            <v>46023</v>
          </cell>
          <cell r="G7195">
            <v>733644</v>
          </cell>
          <cell r="O7195" t="str">
            <v>Outras Despesas Correntes - Aplicações Diretas</v>
          </cell>
        </row>
        <row r="7196">
          <cell r="B7196">
            <v>46023</v>
          </cell>
          <cell r="G7196">
            <v>189450</v>
          </cell>
          <cell r="O7196" t="str">
            <v>Outras Despesas Correntes - Aplicações Diretas</v>
          </cell>
        </row>
        <row r="7197">
          <cell r="B7197">
            <v>46023</v>
          </cell>
          <cell r="G7197">
            <v>467412</v>
          </cell>
          <cell r="O7197" t="str">
            <v>Outras Despesas Correntes - Aplicações Diretas</v>
          </cell>
        </row>
        <row r="7198">
          <cell r="B7198">
            <v>46023</v>
          </cell>
          <cell r="G7198">
            <v>953490</v>
          </cell>
          <cell r="O7198" t="str">
            <v>Outras Despesas Correntes - Aplicações Diretas</v>
          </cell>
        </row>
        <row r="7199">
          <cell r="B7199">
            <v>46023</v>
          </cell>
          <cell r="G7199">
            <v>1119601</v>
          </cell>
          <cell r="O7199" t="str">
            <v>Outras Despesas Correntes - Aplicações Diretas</v>
          </cell>
        </row>
        <row r="7200">
          <cell r="B7200">
            <v>46023</v>
          </cell>
          <cell r="G7200">
            <v>3000</v>
          </cell>
          <cell r="O7200" t="str">
            <v>Outras Despesas Correntes - Aplicações Diretas</v>
          </cell>
        </row>
        <row r="7201">
          <cell r="B7201">
            <v>46023</v>
          </cell>
          <cell r="G7201">
            <v>64653</v>
          </cell>
          <cell r="O7201" t="str">
            <v>Outras Despesas Correntes - Aplicações Diretas</v>
          </cell>
        </row>
        <row r="7202">
          <cell r="B7202">
            <v>46023</v>
          </cell>
          <cell r="G7202">
            <v>75002</v>
          </cell>
          <cell r="O7202" t="str">
            <v>Outras Despesas Correntes - Aplicações Diretas</v>
          </cell>
        </row>
        <row r="7203">
          <cell r="B7203">
            <v>46023</v>
          </cell>
          <cell r="G7203">
            <v>2500</v>
          </cell>
          <cell r="O7203" t="str">
            <v>Outras Despesas Correntes - Aplicações Diretas</v>
          </cell>
        </row>
        <row r="7204">
          <cell r="B7204">
            <v>46023</v>
          </cell>
          <cell r="G7204">
            <v>318398</v>
          </cell>
          <cell r="O7204" t="str">
            <v>Outras Despesas Correntes - Aplicações Diretas</v>
          </cell>
        </row>
        <row r="7205">
          <cell r="B7205">
            <v>46023</v>
          </cell>
          <cell r="G7205">
            <v>107818</v>
          </cell>
          <cell r="O7205" t="str">
            <v>Outras Despesas Correntes - Aplicações Diretas</v>
          </cell>
        </row>
        <row r="7206">
          <cell r="B7206">
            <v>46023</v>
          </cell>
          <cell r="G7206">
            <v>3816275</v>
          </cell>
          <cell r="O7206" t="str">
            <v>Outras Despesas Correntes - Aplicações Diretas</v>
          </cell>
        </row>
        <row r="7207">
          <cell r="B7207">
            <v>46023</v>
          </cell>
          <cell r="G7207">
            <v>3656610</v>
          </cell>
          <cell r="O7207" t="str">
            <v>Outras Despesas Correntes - Aplicações Diretas</v>
          </cell>
        </row>
        <row r="7208">
          <cell r="B7208">
            <v>46023</v>
          </cell>
          <cell r="G7208">
            <v>276000</v>
          </cell>
          <cell r="O7208" t="str">
            <v>Outras Despesas Correntes - Aplicações Diretas</v>
          </cell>
        </row>
        <row r="7209">
          <cell r="B7209">
            <v>46023</v>
          </cell>
          <cell r="G7209">
            <v>132998</v>
          </cell>
          <cell r="O7209" t="str">
            <v>Outras Despesas Correntes - Aplicações Diretas</v>
          </cell>
        </row>
        <row r="7210">
          <cell r="B7210">
            <v>46023</v>
          </cell>
          <cell r="G7210">
            <v>7000</v>
          </cell>
          <cell r="O7210" t="str">
            <v>Outras Despesas Correntes - Aplicações Diretas</v>
          </cell>
        </row>
        <row r="7211">
          <cell r="B7211">
            <v>46023</v>
          </cell>
          <cell r="G7211">
            <v>93500</v>
          </cell>
          <cell r="O7211" t="str">
            <v>Outras Despesas Correntes - Aplicações Diretas</v>
          </cell>
        </row>
        <row r="7212">
          <cell r="B7212">
            <v>46023</v>
          </cell>
          <cell r="G7212">
            <v>114666</v>
          </cell>
          <cell r="O7212" t="str">
            <v>Outras Despesas Correntes - Aplicações Diretas</v>
          </cell>
        </row>
        <row r="7213">
          <cell r="B7213">
            <v>46023</v>
          </cell>
          <cell r="G7213">
            <v>6000</v>
          </cell>
          <cell r="O7213" t="str">
            <v>Outras Despesas Correntes - Aplicações Diretas</v>
          </cell>
        </row>
        <row r="7214">
          <cell r="B7214">
            <v>46023</v>
          </cell>
          <cell r="G7214">
            <v>83228</v>
          </cell>
          <cell r="O7214" t="str">
            <v>Outras Despesas Correntes - Aplicações Diretas</v>
          </cell>
        </row>
        <row r="7215">
          <cell r="B7215">
            <v>46023</v>
          </cell>
          <cell r="G7215">
            <v>58613</v>
          </cell>
          <cell r="O7215" t="str">
            <v>Outras Despesas Correntes - Aplicações Diretas</v>
          </cell>
        </row>
        <row r="7216">
          <cell r="B7216">
            <v>46023</v>
          </cell>
          <cell r="G7216">
            <v>4700</v>
          </cell>
          <cell r="O7216" t="str">
            <v>Outras Despesas Correntes - Aplicações Diretas</v>
          </cell>
        </row>
        <row r="7217">
          <cell r="B7217">
            <v>46023</v>
          </cell>
          <cell r="G7217">
            <v>188632</v>
          </cell>
          <cell r="O7217" t="str">
            <v>Outras Despesas Correntes - Aplicações Diretas</v>
          </cell>
        </row>
        <row r="7218">
          <cell r="B7218">
            <v>46023</v>
          </cell>
          <cell r="G7218">
            <v>11917</v>
          </cell>
          <cell r="O7218" t="str">
            <v>Outras Despesas Correntes - Aplicações Diretas</v>
          </cell>
        </row>
        <row r="7219">
          <cell r="B7219">
            <v>46023</v>
          </cell>
          <cell r="G7219">
            <v>41990</v>
          </cell>
          <cell r="O7219" t="str">
            <v>Outras Despesas Correntes - Aplicações Diretas</v>
          </cell>
        </row>
        <row r="7220">
          <cell r="B7220">
            <v>46023</v>
          </cell>
          <cell r="G7220">
            <v>48868</v>
          </cell>
          <cell r="O7220" t="str">
            <v>Outras Despesas Correntes - Aplicações Diretas</v>
          </cell>
        </row>
        <row r="7221">
          <cell r="B7221">
            <v>46023</v>
          </cell>
          <cell r="G7221">
            <v>339884</v>
          </cell>
          <cell r="O7221" t="str">
            <v>Outras Despesas Correntes - Aplicações Diretas</v>
          </cell>
        </row>
        <row r="7222">
          <cell r="B7222">
            <v>46023</v>
          </cell>
          <cell r="G7222">
            <v>375076</v>
          </cell>
          <cell r="O7222" t="str">
            <v>Outras Despesas Correntes - Aplicações Diretas</v>
          </cell>
        </row>
        <row r="7223">
          <cell r="B7223">
            <v>46023</v>
          </cell>
          <cell r="G7223">
            <v>202026</v>
          </cell>
          <cell r="O7223" t="str">
            <v>Outras Despesas Correntes - Aplicações Diretas</v>
          </cell>
        </row>
        <row r="7224">
          <cell r="B7224">
            <v>46023</v>
          </cell>
          <cell r="G7224">
            <v>29522401</v>
          </cell>
          <cell r="O7224" t="str">
            <v>Outras Despesas Correntes - Aplicações Diretas</v>
          </cell>
        </row>
        <row r="7225">
          <cell r="B7225">
            <v>46023</v>
          </cell>
          <cell r="G7225">
            <v>958872</v>
          </cell>
          <cell r="O7225" t="str">
            <v>Outras Despesas Correntes - Aplicações Diretas</v>
          </cell>
        </row>
        <row r="7226">
          <cell r="B7226">
            <v>46023</v>
          </cell>
          <cell r="G7226">
            <v>10000</v>
          </cell>
          <cell r="O7226" t="str">
            <v>Outras Despesas Correntes - Aplicações Diretas</v>
          </cell>
        </row>
        <row r="7227">
          <cell r="B7227">
            <v>46023</v>
          </cell>
          <cell r="G7227">
            <v>66500</v>
          </cell>
          <cell r="O7227" t="str">
            <v>Outras Despesas Correntes - Aplicações Diretas</v>
          </cell>
        </row>
        <row r="7228">
          <cell r="B7228">
            <v>46023</v>
          </cell>
          <cell r="G7228">
            <v>141016</v>
          </cell>
          <cell r="O7228" t="str">
            <v>Outras Despesas Correntes - Aplicações Diretas</v>
          </cell>
        </row>
        <row r="7229">
          <cell r="B7229">
            <v>46023</v>
          </cell>
          <cell r="G7229">
            <v>8838610</v>
          </cell>
          <cell r="O7229" t="str">
            <v>Outras Despesas Correntes - Aplicações Diretas</v>
          </cell>
        </row>
        <row r="7230">
          <cell r="B7230">
            <v>46023</v>
          </cell>
          <cell r="G7230">
            <v>93429</v>
          </cell>
          <cell r="O7230" t="str">
            <v>Outras Despesas Correntes - Aplicações Diretas</v>
          </cell>
        </row>
        <row r="7231">
          <cell r="B7231">
            <v>46023</v>
          </cell>
          <cell r="G7231">
            <v>2439927</v>
          </cell>
          <cell r="O7231" t="str">
            <v>Outras Despesas Correntes - Aplicações Diretas</v>
          </cell>
        </row>
        <row r="7232">
          <cell r="B7232">
            <v>46023</v>
          </cell>
          <cell r="G7232">
            <v>1645812</v>
          </cell>
          <cell r="O7232" t="str">
            <v>Outras Despesas Correntes - Aplicações Diretas</v>
          </cell>
        </row>
        <row r="7233">
          <cell r="B7233">
            <v>46023</v>
          </cell>
          <cell r="G7233">
            <v>1346454</v>
          </cell>
          <cell r="O7233" t="str">
            <v>Outras Despesas Correntes - Aplicações Diretas</v>
          </cell>
        </row>
        <row r="7234">
          <cell r="B7234">
            <v>46023</v>
          </cell>
          <cell r="G7234">
            <v>4908722</v>
          </cell>
          <cell r="O7234" t="str">
            <v>Outras Despesas Correntes - Aplicações Diretas</v>
          </cell>
        </row>
        <row r="7235">
          <cell r="B7235">
            <v>46023</v>
          </cell>
          <cell r="G7235">
            <v>980726</v>
          </cell>
          <cell r="O7235" t="str">
            <v>Outras Despesas Correntes - Aplicações Diretas</v>
          </cell>
        </row>
        <row r="7236">
          <cell r="B7236">
            <v>46023</v>
          </cell>
          <cell r="G7236">
            <v>251416</v>
          </cell>
          <cell r="O7236" t="str">
            <v>Outras Despesas Correntes - Aplicações Diretas</v>
          </cell>
        </row>
        <row r="7237">
          <cell r="B7237">
            <v>46023</v>
          </cell>
          <cell r="G7237">
            <v>1098422</v>
          </cell>
          <cell r="O7237" t="str">
            <v>Outras Despesas Correntes - Aplicações Diretas</v>
          </cell>
        </row>
        <row r="7238">
          <cell r="B7238">
            <v>46023</v>
          </cell>
          <cell r="G7238">
            <v>4135886</v>
          </cell>
          <cell r="O7238" t="str">
            <v>Outras Despesas Correntes - Aplicações Diretas</v>
          </cell>
        </row>
        <row r="7239">
          <cell r="B7239">
            <v>46023</v>
          </cell>
          <cell r="G7239">
            <v>305016</v>
          </cell>
          <cell r="O7239" t="str">
            <v>Outras Despesas Correntes - Aplicações Diretas</v>
          </cell>
        </row>
        <row r="7240">
          <cell r="B7240">
            <v>46023</v>
          </cell>
          <cell r="G7240">
            <v>2111492</v>
          </cell>
          <cell r="O7240" t="str">
            <v>Outras Despesas Correntes - Aplicações Diretas</v>
          </cell>
        </row>
        <row r="7241">
          <cell r="B7241">
            <v>46023</v>
          </cell>
          <cell r="G7241">
            <v>97578</v>
          </cell>
          <cell r="O7241" t="str">
            <v>Outras Despesas Correntes - Aplicações Diretas</v>
          </cell>
        </row>
        <row r="7242">
          <cell r="B7242">
            <v>46023</v>
          </cell>
          <cell r="G7242">
            <v>5229538</v>
          </cell>
          <cell r="O7242" t="str">
            <v>Outras Despesas Correntes - Aplicações Diretas</v>
          </cell>
        </row>
        <row r="7243">
          <cell r="B7243">
            <v>46023</v>
          </cell>
          <cell r="G7243">
            <v>1871942</v>
          </cell>
          <cell r="O7243" t="str">
            <v>Outras Despesas Correntes - Aplicações Diretas</v>
          </cell>
        </row>
        <row r="7244">
          <cell r="B7244">
            <v>46023</v>
          </cell>
          <cell r="G7244">
            <v>205915</v>
          </cell>
          <cell r="O7244" t="str">
            <v>Outras Despesas Correntes - Aplicações Diretas</v>
          </cell>
        </row>
        <row r="7245">
          <cell r="B7245">
            <v>46023</v>
          </cell>
          <cell r="G7245">
            <v>34822</v>
          </cell>
          <cell r="O7245" t="str">
            <v>Outras Despesas Correntes - Aplicações Diretas</v>
          </cell>
        </row>
        <row r="7246">
          <cell r="B7246">
            <v>46023</v>
          </cell>
          <cell r="G7246">
            <v>36736</v>
          </cell>
          <cell r="O7246" t="str">
            <v>Outras Despesas Correntes - Aplicações Diretas</v>
          </cell>
        </row>
        <row r="7247">
          <cell r="B7247">
            <v>46023</v>
          </cell>
          <cell r="G7247">
            <v>84000</v>
          </cell>
          <cell r="O7247" t="str">
            <v>Outras Despesas Correntes - Aplicações Diretas</v>
          </cell>
        </row>
        <row r="7248">
          <cell r="B7248">
            <v>46023</v>
          </cell>
          <cell r="G7248">
            <v>11500</v>
          </cell>
          <cell r="O7248" t="str">
            <v>Outras Despesas Correntes - Aplicações Diretas</v>
          </cell>
        </row>
        <row r="7249">
          <cell r="B7249">
            <v>46023</v>
          </cell>
          <cell r="G7249">
            <v>1100</v>
          </cell>
          <cell r="O7249" t="str">
            <v>Outras Despesas Correntes - Aplicações Diretas</v>
          </cell>
        </row>
        <row r="7250">
          <cell r="B7250">
            <v>46023</v>
          </cell>
          <cell r="G7250">
            <v>500</v>
          </cell>
          <cell r="O7250" t="str">
            <v>Outras Despesas Correntes - Aplicações Diretas</v>
          </cell>
        </row>
        <row r="7251">
          <cell r="B7251">
            <v>46023</v>
          </cell>
          <cell r="G7251">
            <v>6800</v>
          </cell>
          <cell r="O7251" t="str">
            <v>Outras Despesas Correntes - Aplicações Diretas</v>
          </cell>
        </row>
        <row r="7252">
          <cell r="B7252">
            <v>46023</v>
          </cell>
          <cell r="G7252">
            <v>1300</v>
          </cell>
          <cell r="O7252" t="str">
            <v>Outras Despesas Correntes - Aplicações Diretas</v>
          </cell>
        </row>
        <row r="7253">
          <cell r="B7253">
            <v>46023</v>
          </cell>
          <cell r="G7253">
            <v>5000</v>
          </cell>
          <cell r="O7253" t="str">
            <v>Outras Despesas Correntes - Aplicações Diretas</v>
          </cell>
        </row>
        <row r="7254">
          <cell r="B7254">
            <v>46023</v>
          </cell>
          <cell r="G7254">
            <v>5300</v>
          </cell>
          <cell r="O7254" t="str">
            <v>Outras Despesas Correntes - Aplicações Diretas</v>
          </cell>
        </row>
        <row r="7255">
          <cell r="B7255">
            <v>46023</v>
          </cell>
          <cell r="G7255">
            <v>6000</v>
          </cell>
          <cell r="O7255" t="str">
            <v>Outras Despesas Correntes - Aplicações Diretas</v>
          </cell>
        </row>
        <row r="7256">
          <cell r="B7256">
            <v>46023</v>
          </cell>
          <cell r="G7256">
            <v>1500</v>
          </cell>
          <cell r="O7256" t="str">
            <v>Outras Despesas Correntes - Aplicações Diretas</v>
          </cell>
        </row>
        <row r="7257">
          <cell r="B7257">
            <v>46023</v>
          </cell>
          <cell r="G7257">
            <v>1750</v>
          </cell>
          <cell r="O7257" t="str">
            <v>Outras Despesas Correntes - Aplicações Diretas</v>
          </cell>
        </row>
        <row r="7258">
          <cell r="B7258">
            <v>46023</v>
          </cell>
          <cell r="G7258">
            <v>9989428</v>
          </cell>
          <cell r="O7258" t="str">
            <v>Outras Despesas Correntes - Aplicações Diretas</v>
          </cell>
        </row>
        <row r="7259">
          <cell r="B7259">
            <v>46023</v>
          </cell>
          <cell r="G7259">
            <v>4800</v>
          </cell>
          <cell r="O7259" t="str">
            <v>Outras Despesas Correntes - Aplicações Diretas</v>
          </cell>
        </row>
        <row r="7260">
          <cell r="B7260">
            <v>46023</v>
          </cell>
          <cell r="G7260">
            <v>123876</v>
          </cell>
          <cell r="O7260" t="str">
            <v>Outras Despesas Correntes - Aplicações Diretas</v>
          </cell>
        </row>
        <row r="7261">
          <cell r="B7261">
            <v>46023</v>
          </cell>
          <cell r="G7261">
            <v>12600</v>
          </cell>
          <cell r="O7261" t="str">
            <v>Outras Despesas Correntes - Aplicações Diretas</v>
          </cell>
        </row>
        <row r="7262">
          <cell r="B7262">
            <v>46023</v>
          </cell>
          <cell r="G7262">
            <v>1085624</v>
          </cell>
          <cell r="O7262" t="str">
            <v>Outras Despesas Correntes - Aplicações Diretas</v>
          </cell>
        </row>
        <row r="7263">
          <cell r="B7263">
            <v>46023</v>
          </cell>
          <cell r="G7263">
            <v>3000</v>
          </cell>
          <cell r="O7263" t="str">
            <v>Outras Despesas Correntes - Aplicações Diretas</v>
          </cell>
        </row>
        <row r="7264">
          <cell r="B7264">
            <v>46023</v>
          </cell>
          <cell r="G7264">
            <v>4403553</v>
          </cell>
          <cell r="O7264" t="str">
            <v>Outras Despesas Correntes - Aplicações Diretas</v>
          </cell>
        </row>
        <row r="7265">
          <cell r="B7265">
            <v>46023</v>
          </cell>
          <cell r="G7265">
            <v>3400</v>
          </cell>
          <cell r="O7265" t="str">
            <v>Outras Despesas Correntes - Aplicações Diretas</v>
          </cell>
        </row>
        <row r="7266">
          <cell r="B7266">
            <v>46023</v>
          </cell>
          <cell r="G7266">
            <v>500</v>
          </cell>
          <cell r="O7266" t="str">
            <v>Outras Despesas Correntes - Aplicações Diretas</v>
          </cell>
        </row>
        <row r="7267">
          <cell r="B7267">
            <v>46023</v>
          </cell>
          <cell r="G7267">
            <v>4000</v>
          </cell>
          <cell r="O7267" t="str">
            <v>Outras Despesas Correntes - Aplicações Diretas</v>
          </cell>
        </row>
        <row r="7268">
          <cell r="B7268">
            <v>46023</v>
          </cell>
          <cell r="G7268">
            <v>28000</v>
          </cell>
          <cell r="O7268" t="str">
            <v>Outras Despesas Correntes - Aplicações Diretas</v>
          </cell>
        </row>
        <row r="7269">
          <cell r="B7269">
            <v>46023</v>
          </cell>
          <cell r="G7269">
            <v>434903</v>
          </cell>
          <cell r="O7269" t="str">
            <v>Outras Despesas Correntes - Aplicações Diretas</v>
          </cell>
        </row>
        <row r="7270">
          <cell r="B7270">
            <v>46023</v>
          </cell>
          <cell r="G7270">
            <v>1200</v>
          </cell>
          <cell r="O7270" t="str">
            <v>Outras Despesas Correntes - Aplicações Diretas</v>
          </cell>
        </row>
        <row r="7271">
          <cell r="B7271">
            <v>46023</v>
          </cell>
          <cell r="G7271">
            <v>98300</v>
          </cell>
          <cell r="O7271" t="str">
            <v>Outras Despesas Correntes - Aplicações Diretas</v>
          </cell>
        </row>
        <row r="7272">
          <cell r="B7272">
            <v>46023</v>
          </cell>
          <cell r="G7272">
            <v>160000</v>
          </cell>
          <cell r="O7272" t="str">
            <v>Outras Despesas Correntes - Aplicações Diretas</v>
          </cell>
        </row>
        <row r="7273">
          <cell r="B7273">
            <v>46023</v>
          </cell>
          <cell r="G7273">
            <v>35000</v>
          </cell>
          <cell r="O7273" t="str">
            <v>Outras Despesas Correntes - Aplicações Diretas</v>
          </cell>
        </row>
        <row r="7274">
          <cell r="B7274">
            <v>46023</v>
          </cell>
          <cell r="G7274">
            <v>15000</v>
          </cell>
          <cell r="O7274" t="str">
            <v>Outras Despesas Correntes - Aplicações Diretas</v>
          </cell>
        </row>
        <row r="7275">
          <cell r="B7275">
            <v>46023</v>
          </cell>
          <cell r="G7275">
            <v>90000</v>
          </cell>
          <cell r="O7275" t="str">
            <v>Outras Despesas Correntes - Aplicações Diretas</v>
          </cell>
        </row>
        <row r="7276">
          <cell r="B7276">
            <v>46023</v>
          </cell>
          <cell r="G7276">
            <v>8154880</v>
          </cell>
          <cell r="O7276" t="str">
            <v>Investimentos - Aplicações Diretas</v>
          </cell>
        </row>
        <row r="7277">
          <cell r="B7277">
            <v>46023</v>
          </cell>
          <cell r="G7277">
            <v>4034744</v>
          </cell>
          <cell r="O7277" t="str">
            <v>Investimentos - Aplicações Diretas</v>
          </cell>
        </row>
        <row r="7278">
          <cell r="B7278">
            <v>46023</v>
          </cell>
          <cell r="G7278">
            <v>33810376</v>
          </cell>
          <cell r="O7278" t="str">
            <v>Investimentos - Aplicações Diretas</v>
          </cell>
        </row>
        <row r="7279">
          <cell r="B7279">
            <v>46023</v>
          </cell>
          <cell r="G7279">
            <v>4000000</v>
          </cell>
          <cell r="O7279" t="str">
            <v>Investimentos - Aplicações Diretas</v>
          </cell>
        </row>
        <row r="7280">
          <cell r="B7280">
            <v>46023</v>
          </cell>
          <cell r="G7280">
            <v>4665192</v>
          </cell>
          <cell r="O7280" t="str">
            <v>Investimentos - Aplicações Diretas</v>
          </cell>
        </row>
        <row r="7281">
          <cell r="B7281">
            <v>46023</v>
          </cell>
          <cell r="G7281">
            <v>7140290</v>
          </cell>
          <cell r="O7281" t="str">
            <v>Investimentos - Aplicações Diretas</v>
          </cell>
        </row>
        <row r="7282">
          <cell r="B7282">
            <v>46023</v>
          </cell>
          <cell r="G7282">
            <v>1256000</v>
          </cell>
          <cell r="O7282" t="str">
            <v>Investimentos - Aplicações Diretas</v>
          </cell>
        </row>
        <row r="7283">
          <cell r="B7283">
            <v>46023</v>
          </cell>
          <cell r="G7283">
            <v>3053557</v>
          </cell>
          <cell r="O7283" t="str">
            <v>Investimentos - Aplicações Diretas</v>
          </cell>
        </row>
        <row r="7284">
          <cell r="B7284">
            <v>46023</v>
          </cell>
          <cell r="G7284">
            <v>79990</v>
          </cell>
          <cell r="O7284" t="str">
            <v>Investimentos - Aplicações Diretas</v>
          </cell>
        </row>
        <row r="7285">
          <cell r="B7285">
            <v>46023</v>
          </cell>
          <cell r="G7285">
            <v>3497296</v>
          </cell>
          <cell r="O7285" t="str">
            <v>Investimentos - Aplicações Diretas</v>
          </cell>
        </row>
        <row r="7286">
          <cell r="B7286">
            <v>46023</v>
          </cell>
          <cell r="G7286">
            <v>4400000</v>
          </cell>
          <cell r="O7286" t="str">
            <v>Investimentos - Aplicações Diretas</v>
          </cell>
        </row>
        <row r="7287">
          <cell r="B7287">
            <v>46023</v>
          </cell>
          <cell r="G7287">
            <v>6824</v>
          </cell>
          <cell r="O7287" t="str">
            <v>Investimentos - Aplicações Diretas</v>
          </cell>
        </row>
        <row r="7288">
          <cell r="B7288">
            <v>46023</v>
          </cell>
          <cell r="G7288">
            <v>900851</v>
          </cell>
          <cell r="O7288" t="str">
            <v>Investimentos - Aplicações Diretas</v>
          </cell>
        </row>
        <row r="7289">
          <cell r="B7289">
            <v>46023</v>
          </cell>
          <cell r="G7289">
            <v>67110250</v>
          </cell>
          <cell r="O7289" t="str">
            <v>Recursos arrecadados de exercícios anteriores</v>
          </cell>
        </row>
        <row r="7290">
          <cell r="B7290">
            <v>46023</v>
          </cell>
          <cell r="G7290">
            <v>444637589</v>
          </cell>
          <cell r="O7290" t="str">
            <v>Contribuições</v>
          </cell>
        </row>
        <row r="7291">
          <cell r="B7291">
            <v>46023</v>
          </cell>
          <cell r="G7291">
            <v>7827305</v>
          </cell>
          <cell r="O7291" t="str">
            <v>Contribuições</v>
          </cell>
        </row>
        <row r="7292">
          <cell r="B7292">
            <v>46023</v>
          </cell>
          <cell r="G7292">
            <v>35000</v>
          </cell>
          <cell r="O7292" t="str">
            <v>Receita patrimonial</v>
          </cell>
        </row>
        <row r="7293">
          <cell r="B7293">
            <v>46023</v>
          </cell>
          <cell r="G7293">
            <v>491500</v>
          </cell>
          <cell r="O7293" t="str">
            <v>Receita patrimonial</v>
          </cell>
        </row>
        <row r="7294">
          <cell r="B7294">
            <v>46023</v>
          </cell>
          <cell r="G7294">
            <v>170000</v>
          </cell>
          <cell r="O7294" t="str">
            <v>Receita patrimonial</v>
          </cell>
        </row>
        <row r="7295">
          <cell r="B7295">
            <v>46023</v>
          </cell>
          <cell r="G7295">
            <v>200000</v>
          </cell>
          <cell r="O7295" t="str">
            <v>Receita patrimonial</v>
          </cell>
        </row>
        <row r="7296">
          <cell r="B7296">
            <v>46023</v>
          </cell>
          <cell r="G7296">
            <v>889807</v>
          </cell>
          <cell r="O7296" t="str">
            <v>Receita patrimonial</v>
          </cell>
        </row>
        <row r="7297">
          <cell r="B7297">
            <v>46023</v>
          </cell>
          <cell r="G7297">
            <v>410085</v>
          </cell>
          <cell r="O7297" t="str">
            <v>Receita patrimonial</v>
          </cell>
        </row>
        <row r="7298">
          <cell r="B7298">
            <v>46023</v>
          </cell>
          <cell r="G7298">
            <v>95000000</v>
          </cell>
          <cell r="O7298" t="str">
            <v>Receita patrimonial</v>
          </cell>
        </row>
        <row r="7299">
          <cell r="B7299">
            <v>46023</v>
          </cell>
          <cell r="G7299">
            <v>380000</v>
          </cell>
          <cell r="O7299" t="str">
            <v>Receita patrimonial</v>
          </cell>
        </row>
        <row r="7300">
          <cell r="B7300">
            <v>46023</v>
          </cell>
          <cell r="G7300">
            <v>1944776</v>
          </cell>
          <cell r="O7300" t="str">
            <v>Receita de serviços</v>
          </cell>
        </row>
        <row r="7301">
          <cell r="B7301">
            <v>46023</v>
          </cell>
          <cell r="G7301">
            <v>5196882</v>
          </cell>
          <cell r="O7301" t="str">
            <v>Receita de serviços</v>
          </cell>
        </row>
        <row r="7302">
          <cell r="B7302">
            <v>46023</v>
          </cell>
          <cell r="G7302">
            <v>1573495</v>
          </cell>
          <cell r="O7302" t="str">
            <v>Receita de serviços</v>
          </cell>
        </row>
        <row r="7303">
          <cell r="B7303">
            <v>46023</v>
          </cell>
          <cell r="G7303">
            <v>959852</v>
          </cell>
          <cell r="O7303" t="str">
            <v>Receita de serviços</v>
          </cell>
        </row>
        <row r="7304">
          <cell r="B7304">
            <v>46023</v>
          </cell>
          <cell r="G7304">
            <v>3753189</v>
          </cell>
          <cell r="O7304" t="str">
            <v>Receita de serviços</v>
          </cell>
        </row>
        <row r="7305">
          <cell r="B7305">
            <v>46023</v>
          </cell>
          <cell r="G7305">
            <v>4276335</v>
          </cell>
          <cell r="O7305" t="str">
            <v>Receita de serviços</v>
          </cell>
        </row>
        <row r="7306">
          <cell r="B7306">
            <v>46023</v>
          </cell>
          <cell r="G7306">
            <v>10613000</v>
          </cell>
          <cell r="O7306" t="str">
            <v>Receita de serviços</v>
          </cell>
        </row>
        <row r="7307">
          <cell r="B7307">
            <v>46023</v>
          </cell>
          <cell r="G7307">
            <v>18480356</v>
          </cell>
          <cell r="O7307" t="str">
            <v>Receita de serviços</v>
          </cell>
        </row>
        <row r="7308">
          <cell r="B7308">
            <v>46023</v>
          </cell>
          <cell r="G7308">
            <v>4113084</v>
          </cell>
          <cell r="O7308" t="str">
            <v>Receita de serviços</v>
          </cell>
        </row>
        <row r="7309">
          <cell r="B7309">
            <v>46023</v>
          </cell>
          <cell r="G7309">
            <v>135000</v>
          </cell>
          <cell r="O7309" t="str">
            <v>Receita de serviços</v>
          </cell>
        </row>
        <row r="7310">
          <cell r="B7310">
            <v>46023</v>
          </cell>
          <cell r="G7310">
            <v>1055988</v>
          </cell>
          <cell r="O7310" t="str">
            <v>Receita de serviços</v>
          </cell>
        </row>
        <row r="7311">
          <cell r="B7311">
            <v>46023</v>
          </cell>
          <cell r="G7311">
            <v>205684</v>
          </cell>
          <cell r="O7311" t="str">
            <v>Receita de serviços</v>
          </cell>
        </row>
        <row r="7312">
          <cell r="B7312">
            <v>46023</v>
          </cell>
          <cell r="G7312">
            <v>418918</v>
          </cell>
          <cell r="O7312" t="str">
            <v>Receita de serviços</v>
          </cell>
        </row>
        <row r="7313">
          <cell r="B7313">
            <v>46023</v>
          </cell>
          <cell r="G7313">
            <v>17200</v>
          </cell>
          <cell r="O7313" t="str">
            <v>Receita de serviços</v>
          </cell>
        </row>
        <row r="7314">
          <cell r="B7314">
            <v>46023</v>
          </cell>
          <cell r="G7314">
            <v>3630</v>
          </cell>
          <cell r="O7314" t="str">
            <v>Receita de serviços</v>
          </cell>
        </row>
        <row r="7315">
          <cell r="B7315">
            <v>46023</v>
          </cell>
          <cell r="G7315">
            <v>5805</v>
          </cell>
          <cell r="O7315" t="str">
            <v>Receita de serviços</v>
          </cell>
        </row>
        <row r="7316">
          <cell r="B7316">
            <v>46023</v>
          </cell>
          <cell r="G7316">
            <v>162828</v>
          </cell>
          <cell r="O7316" t="str">
            <v>Receita de serviços</v>
          </cell>
        </row>
        <row r="7317">
          <cell r="B7317">
            <v>46023</v>
          </cell>
          <cell r="G7317">
            <v>2000</v>
          </cell>
          <cell r="O7317" t="str">
            <v>Receita de serviços</v>
          </cell>
        </row>
        <row r="7318">
          <cell r="B7318">
            <v>46023</v>
          </cell>
          <cell r="G7318">
            <v>5000</v>
          </cell>
          <cell r="O7318" t="str">
            <v>Receita de serviços</v>
          </cell>
        </row>
        <row r="7319">
          <cell r="B7319">
            <v>46023</v>
          </cell>
          <cell r="G7319">
            <v>61000</v>
          </cell>
          <cell r="O7319" t="str">
            <v>Receita de serviços</v>
          </cell>
        </row>
        <row r="7320">
          <cell r="B7320">
            <v>46023</v>
          </cell>
          <cell r="G7320">
            <v>13187183</v>
          </cell>
          <cell r="O7320" t="str">
            <v>Receita de serviços</v>
          </cell>
        </row>
        <row r="7321">
          <cell r="B7321">
            <v>46023</v>
          </cell>
          <cell r="G7321">
            <v>439853</v>
          </cell>
          <cell r="O7321" t="str">
            <v>Receita de serviços</v>
          </cell>
        </row>
        <row r="7322">
          <cell r="B7322">
            <v>46023</v>
          </cell>
          <cell r="G7322">
            <v>2030582</v>
          </cell>
          <cell r="O7322" t="str">
            <v>Receita de serviços</v>
          </cell>
        </row>
        <row r="7323">
          <cell r="B7323">
            <v>46023</v>
          </cell>
          <cell r="G7323">
            <v>908400</v>
          </cell>
          <cell r="O7323" t="str">
            <v>Receita de serviços</v>
          </cell>
        </row>
        <row r="7324">
          <cell r="B7324">
            <v>46023</v>
          </cell>
          <cell r="G7324">
            <v>12000</v>
          </cell>
          <cell r="O7324" t="str">
            <v>Receita de serviços</v>
          </cell>
        </row>
        <row r="7325">
          <cell r="B7325">
            <v>46023</v>
          </cell>
          <cell r="G7325">
            <v>81700</v>
          </cell>
          <cell r="O7325" t="str">
            <v>Receita de serviços</v>
          </cell>
        </row>
        <row r="7326">
          <cell r="B7326">
            <v>46023</v>
          </cell>
          <cell r="G7326">
            <v>16050000</v>
          </cell>
          <cell r="O7326" t="str">
            <v>Receita de serviços</v>
          </cell>
        </row>
        <row r="7327">
          <cell r="B7327">
            <v>46023</v>
          </cell>
          <cell r="G7327">
            <v>500000</v>
          </cell>
          <cell r="O7327" t="str">
            <v>Receita de serviços</v>
          </cell>
        </row>
        <row r="7328">
          <cell r="B7328">
            <v>46023</v>
          </cell>
          <cell r="G7328">
            <v>9857760</v>
          </cell>
          <cell r="O7328" t="str">
            <v>Receita de serviços</v>
          </cell>
        </row>
        <row r="7329">
          <cell r="B7329">
            <v>46023</v>
          </cell>
          <cell r="G7329">
            <v>183000</v>
          </cell>
          <cell r="O7329" t="str">
            <v>Receita de serviços</v>
          </cell>
        </row>
        <row r="7330">
          <cell r="B7330">
            <v>46023</v>
          </cell>
          <cell r="G7330">
            <v>1298221</v>
          </cell>
          <cell r="O7330" t="str">
            <v>Receita de serviços</v>
          </cell>
        </row>
        <row r="7331">
          <cell r="B7331">
            <v>46023</v>
          </cell>
          <cell r="G7331">
            <v>300000</v>
          </cell>
          <cell r="O7331" t="str">
            <v>Outras receitas correntes</v>
          </cell>
        </row>
        <row r="7332">
          <cell r="B7332">
            <v>46023</v>
          </cell>
          <cell r="G7332">
            <v>100000</v>
          </cell>
          <cell r="O7332" t="str">
            <v>Outras receitas correntes</v>
          </cell>
        </row>
        <row r="7333">
          <cell r="B7333">
            <v>46023</v>
          </cell>
          <cell r="G7333">
            <v>600000</v>
          </cell>
          <cell r="O7333" t="str">
            <v>Outras receitas correntes</v>
          </cell>
        </row>
        <row r="7334">
          <cell r="B7334">
            <v>46023</v>
          </cell>
          <cell r="G7334">
            <v>1979479</v>
          </cell>
          <cell r="O7334" t="str">
            <v>Pessoal e Encargos Sociais - Aplicações Diretas</v>
          </cell>
        </row>
        <row r="7335">
          <cell r="B7335">
            <v>46023</v>
          </cell>
          <cell r="G7335">
            <v>6264048</v>
          </cell>
          <cell r="O7335" t="str">
            <v>Pessoal e Encargos Sociais - Aplicações Diretas</v>
          </cell>
        </row>
        <row r="7336">
          <cell r="B7336">
            <v>46023</v>
          </cell>
          <cell r="G7336">
            <v>2404804</v>
          </cell>
          <cell r="O7336" t="str">
            <v>Pessoal e Encargos Sociais - Aplicações Diretas</v>
          </cell>
        </row>
        <row r="7337">
          <cell r="B7337">
            <v>46023</v>
          </cell>
          <cell r="G7337">
            <v>611929</v>
          </cell>
          <cell r="O7337" t="str">
            <v>Pessoal e Encargos Sociais - Aplicações Diretas</v>
          </cell>
        </row>
        <row r="7338">
          <cell r="B7338">
            <v>46023</v>
          </cell>
          <cell r="G7338">
            <v>4058301</v>
          </cell>
          <cell r="O7338" t="str">
            <v>Pessoal e Encargos Sociais - Aplicações Diretas</v>
          </cell>
        </row>
        <row r="7339">
          <cell r="B7339">
            <v>46023</v>
          </cell>
          <cell r="G7339">
            <v>875543</v>
          </cell>
          <cell r="O7339" t="str">
            <v>Pessoal e Encargos Sociais - Aplicações Diretas</v>
          </cell>
        </row>
        <row r="7340">
          <cell r="B7340">
            <v>46023</v>
          </cell>
          <cell r="G7340">
            <v>15904048</v>
          </cell>
          <cell r="O7340" t="str">
            <v>Pessoal e Encargos Sociais - Aplicações Diretas</v>
          </cell>
        </row>
        <row r="7341">
          <cell r="B7341">
            <v>46023</v>
          </cell>
          <cell r="G7341">
            <v>24259</v>
          </cell>
          <cell r="O7341" t="str">
            <v>Pessoal e Encargos Sociais - Aplicações Diretas</v>
          </cell>
        </row>
        <row r="7342">
          <cell r="B7342">
            <v>46023</v>
          </cell>
          <cell r="G7342">
            <v>560736</v>
          </cell>
          <cell r="O7342" t="str">
            <v>Pessoal e Encargos Sociais - Aplicações Diretas</v>
          </cell>
        </row>
        <row r="7343">
          <cell r="B7343">
            <v>46023</v>
          </cell>
          <cell r="G7343">
            <v>5970</v>
          </cell>
          <cell r="O7343" t="str">
            <v>Pessoal e Encargos Sociais - Aplicações Diretas</v>
          </cell>
        </row>
        <row r="7344">
          <cell r="B7344">
            <v>46023</v>
          </cell>
          <cell r="G7344">
            <v>4761</v>
          </cell>
          <cell r="O7344" t="str">
            <v>Pessoal e Encargos Sociais - Aplicações Diretas</v>
          </cell>
        </row>
        <row r="7345">
          <cell r="B7345">
            <v>46023</v>
          </cell>
          <cell r="G7345">
            <v>1915750</v>
          </cell>
          <cell r="O7345" t="str">
            <v>Pessoal e Encargos Sociais - Aplicações Diretas</v>
          </cell>
        </row>
        <row r="7346">
          <cell r="B7346">
            <v>46023</v>
          </cell>
          <cell r="G7346">
            <v>5789927</v>
          </cell>
          <cell r="O7346" t="str">
            <v>Pessoal e Encargos Sociais - Aplicações Diretas</v>
          </cell>
        </row>
        <row r="7347">
          <cell r="B7347">
            <v>46023</v>
          </cell>
          <cell r="G7347">
            <v>7138147</v>
          </cell>
          <cell r="O7347" t="str">
            <v>Pessoal e Encargos Sociais - Aplicações Diretas</v>
          </cell>
        </row>
        <row r="7348">
          <cell r="B7348">
            <v>46023</v>
          </cell>
          <cell r="G7348">
            <v>446544</v>
          </cell>
          <cell r="O7348" t="str">
            <v>Pessoal e Encargos Sociais - Aplicações Diretas</v>
          </cell>
        </row>
        <row r="7349">
          <cell r="B7349">
            <v>46023</v>
          </cell>
          <cell r="G7349">
            <v>7438459</v>
          </cell>
          <cell r="O7349" t="str">
            <v>Pessoal e Encargos Sociais - Aplicações Diretas</v>
          </cell>
        </row>
        <row r="7350">
          <cell r="B7350">
            <v>46023</v>
          </cell>
          <cell r="G7350">
            <v>1673688</v>
          </cell>
          <cell r="O7350" t="str">
            <v>Pessoal e Encargos Sociais - Aplicações Diretas</v>
          </cell>
        </row>
        <row r="7351">
          <cell r="B7351">
            <v>46023</v>
          </cell>
          <cell r="G7351">
            <v>12343</v>
          </cell>
          <cell r="O7351" t="str">
            <v>Pessoal e Encargos Sociais - Aplicações Diretas</v>
          </cell>
        </row>
        <row r="7352">
          <cell r="B7352">
            <v>46023</v>
          </cell>
          <cell r="G7352">
            <v>61714</v>
          </cell>
          <cell r="O7352" t="str">
            <v>Pessoal e Encargos Sociais - Aplicações Diretas</v>
          </cell>
        </row>
        <row r="7353">
          <cell r="B7353">
            <v>46023</v>
          </cell>
          <cell r="G7353">
            <v>90530</v>
          </cell>
          <cell r="O7353" t="str">
            <v>Pessoal e Encargos Sociais - Aplicações Diretas</v>
          </cell>
        </row>
        <row r="7354">
          <cell r="B7354">
            <v>46023</v>
          </cell>
          <cell r="G7354">
            <v>181059</v>
          </cell>
          <cell r="O7354" t="str">
            <v>Pessoal e Encargos Sociais - Aplicações Diretas</v>
          </cell>
        </row>
        <row r="7355">
          <cell r="B7355">
            <v>46023</v>
          </cell>
          <cell r="G7355">
            <v>227969</v>
          </cell>
          <cell r="O7355" t="str">
            <v>Pessoal e Encargos Sociais - Aplicações Diretas</v>
          </cell>
        </row>
        <row r="7356">
          <cell r="B7356">
            <v>46023</v>
          </cell>
          <cell r="G7356">
            <v>7237</v>
          </cell>
          <cell r="O7356" t="str">
            <v>Pessoal e Encargos Sociais - Aplicações Diretas</v>
          </cell>
        </row>
        <row r="7357">
          <cell r="B7357">
            <v>46023</v>
          </cell>
          <cell r="G7357">
            <v>538970</v>
          </cell>
          <cell r="O7357" t="str">
            <v>Pessoal e Encargos Sociais - Aplicações Diretas</v>
          </cell>
        </row>
        <row r="7358">
          <cell r="B7358">
            <v>46023</v>
          </cell>
          <cell r="G7358">
            <v>587454</v>
          </cell>
          <cell r="O7358" t="str">
            <v>Pessoal e Encargos Sociais - Aplicações Diretas</v>
          </cell>
        </row>
        <row r="7359">
          <cell r="B7359">
            <v>46023</v>
          </cell>
          <cell r="G7359">
            <v>555582</v>
          </cell>
          <cell r="O7359" t="str">
            <v>Pessoal e Encargos Sociais - Aplicações Diretas</v>
          </cell>
        </row>
        <row r="7360">
          <cell r="B7360">
            <v>46023</v>
          </cell>
          <cell r="G7360">
            <v>602888</v>
          </cell>
          <cell r="O7360" t="str">
            <v>Pessoal e Encargos Sociais - Aplicações Diretas</v>
          </cell>
        </row>
        <row r="7361">
          <cell r="B7361">
            <v>46023</v>
          </cell>
          <cell r="G7361">
            <v>119717</v>
          </cell>
          <cell r="O7361" t="str">
            <v>Pessoal e Encargos Sociais - Aplicações Diretas</v>
          </cell>
        </row>
        <row r="7362">
          <cell r="B7362">
            <v>46023</v>
          </cell>
          <cell r="G7362">
            <v>2282810</v>
          </cell>
          <cell r="O7362" t="str">
            <v>Pessoal e Encargos Sociais - Aplicações Diretas</v>
          </cell>
        </row>
        <row r="7363">
          <cell r="B7363">
            <v>46023</v>
          </cell>
          <cell r="G7363">
            <v>2469</v>
          </cell>
          <cell r="O7363" t="str">
            <v>Pessoal e Encargos Sociais - Aplicações Diretas</v>
          </cell>
        </row>
        <row r="7364">
          <cell r="B7364">
            <v>46023</v>
          </cell>
          <cell r="G7364">
            <v>471</v>
          </cell>
          <cell r="O7364" t="str">
            <v>Pessoal e Encargos Sociais - Aplicações Diretas</v>
          </cell>
        </row>
        <row r="7365">
          <cell r="B7365">
            <v>46023</v>
          </cell>
          <cell r="G7365">
            <v>1271565</v>
          </cell>
          <cell r="O7365" t="str">
            <v>Pessoal e Encargos Sociais - Aplicações Diretas</v>
          </cell>
        </row>
        <row r="7366">
          <cell r="B7366">
            <v>46023</v>
          </cell>
          <cell r="G7366">
            <v>58728</v>
          </cell>
          <cell r="O7366" t="str">
            <v>Pessoal e Encargos Sociais - Aplicações Diretas</v>
          </cell>
        </row>
        <row r="7367">
          <cell r="B7367">
            <v>46023</v>
          </cell>
          <cell r="G7367">
            <v>728139</v>
          </cell>
          <cell r="O7367" t="str">
            <v>Pessoal e Encargos Sociais - Aplicações Diretas</v>
          </cell>
        </row>
        <row r="7368">
          <cell r="B7368">
            <v>46023</v>
          </cell>
          <cell r="G7368">
            <v>211053</v>
          </cell>
          <cell r="O7368" t="str">
            <v>Pessoal e Encargos Sociais - Aplicações Diretas</v>
          </cell>
        </row>
        <row r="7369">
          <cell r="B7369">
            <v>46023</v>
          </cell>
          <cell r="G7369">
            <v>183553</v>
          </cell>
          <cell r="O7369" t="str">
            <v>Pessoal e Encargos Sociais - Aplicações Diretas</v>
          </cell>
        </row>
        <row r="7370">
          <cell r="B7370">
            <v>46023</v>
          </cell>
          <cell r="G7370">
            <v>33762</v>
          </cell>
          <cell r="O7370" t="str">
            <v>Pessoal e Encargos Sociais - Aplicações Diretas</v>
          </cell>
        </row>
        <row r="7371">
          <cell r="B7371">
            <v>46023</v>
          </cell>
          <cell r="G7371">
            <v>509919</v>
          </cell>
          <cell r="O7371" t="str">
            <v>Pessoal e Encargos Sociais - Aplicações Diretas</v>
          </cell>
        </row>
        <row r="7372">
          <cell r="B7372">
            <v>46023</v>
          </cell>
          <cell r="G7372">
            <v>5332</v>
          </cell>
          <cell r="O7372" t="str">
            <v>Pessoal e Encargos Sociais - Aplicações Diretas</v>
          </cell>
        </row>
        <row r="7373">
          <cell r="B7373">
            <v>46023</v>
          </cell>
          <cell r="G7373">
            <v>1078350</v>
          </cell>
          <cell r="O7373" t="str">
            <v>Pessoal e Encargos Sociais - Aplicações Diretas</v>
          </cell>
        </row>
        <row r="7374">
          <cell r="B7374">
            <v>46023</v>
          </cell>
          <cell r="G7374">
            <v>18695</v>
          </cell>
          <cell r="O7374" t="str">
            <v>Pessoal e Encargos Sociais - Aplicações Diretas</v>
          </cell>
        </row>
        <row r="7375">
          <cell r="B7375">
            <v>46023</v>
          </cell>
          <cell r="G7375">
            <v>938515</v>
          </cell>
          <cell r="O7375" t="str">
            <v>Pessoal e Encargos Sociais - Aplicações Diretas</v>
          </cell>
        </row>
        <row r="7376">
          <cell r="B7376">
            <v>46023</v>
          </cell>
          <cell r="G7376">
            <v>122073</v>
          </cell>
          <cell r="O7376" t="str">
            <v>Pessoal e Encargos Sociais - Aplicações Diretas</v>
          </cell>
        </row>
        <row r="7377">
          <cell r="B7377">
            <v>46023</v>
          </cell>
          <cell r="G7377">
            <v>6134</v>
          </cell>
          <cell r="O7377" t="str">
            <v>Pessoal e Encargos Sociais - Aplicações Diretas</v>
          </cell>
        </row>
        <row r="7378">
          <cell r="B7378">
            <v>46023</v>
          </cell>
          <cell r="G7378">
            <v>12982</v>
          </cell>
          <cell r="O7378" t="str">
            <v>Pessoal e Encargos Sociais - Aplicações Diretas</v>
          </cell>
        </row>
        <row r="7379">
          <cell r="B7379">
            <v>46023</v>
          </cell>
          <cell r="G7379">
            <v>55968</v>
          </cell>
          <cell r="O7379" t="str">
            <v>Pessoal e Encargos Sociais - Aplicações Diretas</v>
          </cell>
        </row>
        <row r="7380">
          <cell r="B7380">
            <v>46023</v>
          </cell>
          <cell r="G7380">
            <v>25423</v>
          </cell>
          <cell r="O7380" t="str">
            <v>Pessoal e Encargos Sociais - Aplicações Diretas</v>
          </cell>
        </row>
        <row r="7381">
          <cell r="B7381">
            <v>46023</v>
          </cell>
          <cell r="G7381">
            <v>135099</v>
          </cell>
          <cell r="O7381" t="str">
            <v>Pessoal e Encargos Sociais - Aplicações Diretas</v>
          </cell>
        </row>
        <row r="7382">
          <cell r="B7382">
            <v>46023</v>
          </cell>
          <cell r="G7382">
            <v>413682</v>
          </cell>
          <cell r="O7382" t="str">
            <v>Pessoal e Encargos Sociais - Aplicações Diretas</v>
          </cell>
        </row>
        <row r="7383">
          <cell r="B7383">
            <v>46023</v>
          </cell>
          <cell r="G7383">
            <v>323411</v>
          </cell>
          <cell r="O7383" t="str">
            <v>Pessoal e Encargos Sociais - Aplicações Diretas</v>
          </cell>
        </row>
        <row r="7384">
          <cell r="B7384">
            <v>46023</v>
          </cell>
          <cell r="G7384">
            <v>1348164</v>
          </cell>
          <cell r="O7384" t="str">
            <v>Pessoal e Encargos Sociais - Aplicações Diretas</v>
          </cell>
        </row>
        <row r="7385">
          <cell r="B7385">
            <v>46023</v>
          </cell>
          <cell r="G7385">
            <v>249195</v>
          </cell>
          <cell r="O7385" t="str">
            <v>Pessoal e Encargos Sociais - Aplicações Diretas</v>
          </cell>
        </row>
        <row r="7386">
          <cell r="B7386">
            <v>46023</v>
          </cell>
          <cell r="G7386">
            <v>159661</v>
          </cell>
          <cell r="O7386" t="str">
            <v>Pessoal e Encargos Sociais - Aplicações Diretas</v>
          </cell>
        </row>
        <row r="7387">
          <cell r="B7387">
            <v>46023</v>
          </cell>
          <cell r="G7387">
            <v>356675</v>
          </cell>
          <cell r="O7387" t="str">
            <v>Pessoal e Encargos Sociais - Aplicações Diretas</v>
          </cell>
        </row>
        <row r="7388">
          <cell r="B7388">
            <v>46023</v>
          </cell>
          <cell r="G7388">
            <v>196597</v>
          </cell>
          <cell r="O7388" t="str">
            <v>Pessoal e Encargos Sociais - Aplicações Diretas</v>
          </cell>
        </row>
        <row r="7389">
          <cell r="B7389">
            <v>46023</v>
          </cell>
          <cell r="G7389">
            <v>1581062</v>
          </cell>
          <cell r="O7389" t="str">
            <v>Pessoal e Encargos Sociais - Aplicações Diretas</v>
          </cell>
        </row>
        <row r="7390">
          <cell r="B7390">
            <v>46023</v>
          </cell>
          <cell r="G7390">
            <v>12001874</v>
          </cell>
          <cell r="O7390" t="str">
            <v>Pessoal e Encargos Sociais - Aplicações Diretas</v>
          </cell>
        </row>
        <row r="7391">
          <cell r="B7391">
            <v>46023</v>
          </cell>
          <cell r="G7391">
            <v>3018856</v>
          </cell>
          <cell r="O7391" t="str">
            <v>Pessoal e Encargos Sociais - Aplicações Diretas</v>
          </cell>
        </row>
        <row r="7392">
          <cell r="B7392">
            <v>46023</v>
          </cell>
          <cell r="G7392">
            <v>1171595</v>
          </cell>
          <cell r="O7392" t="str">
            <v>Pessoal e Encargos Sociais - Aplicações Diretas</v>
          </cell>
        </row>
        <row r="7393">
          <cell r="B7393">
            <v>46023</v>
          </cell>
          <cell r="G7393">
            <v>90693</v>
          </cell>
          <cell r="O7393" t="str">
            <v>Pessoal e Encargos Sociais - Aplicações Diretas</v>
          </cell>
        </row>
        <row r="7394">
          <cell r="B7394">
            <v>46023</v>
          </cell>
          <cell r="G7394">
            <v>21097</v>
          </cell>
          <cell r="O7394" t="str">
            <v>Pessoal e Encargos Sociais - Aplicações Diretas</v>
          </cell>
        </row>
        <row r="7395">
          <cell r="B7395">
            <v>46023</v>
          </cell>
          <cell r="G7395">
            <v>70336</v>
          </cell>
          <cell r="O7395" t="str">
            <v>Pessoal e Encargos Sociais - Aplicações Diretas</v>
          </cell>
        </row>
        <row r="7396">
          <cell r="B7396">
            <v>46023</v>
          </cell>
          <cell r="G7396">
            <v>139392</v>
          </cell>
          <cell r="O7396" t="str">
            <v>Pessoal e Encargos Sociais - Aplicações Diretas</v>
          </cell>
        </row>
        <row r="7397">
          <cell r="B7397">
            <v>46023</v>
          </cell>
          <cell r="G7397">
            <v>6187</v>
          </cell>
          <cell r="O7397" t="str">
            <v>Pessoal e Encargos Sociais - Aplicações Diretas</v>
          </cell>
        </row>
        <row r="7398">
          <cell r="B7398">
            <v>46023</v>
          </cell>
          <cell r="G7398">
            <v>310957</v>
          </cell>
          <cell r="O7398" t="str">
            <v>Pessoal e Encargos Sociais - Aplicações Diretas</v>
          </cell>
        </row>
        <row r="7399">
          <cell r="B7399">
            <v>46023</v>
          </cell>
          <cell r="G7399">
            <v>2827451</v>
          </cell>
          <cell r="O7399" t="str">
            <v>Pessoal e Encargos Sociais - Aplicações Diretas</v>
          </cell>
        </row>
        <row r="7400">
          <cell r="B7400">
            <v>46023</v>
          </cell>
          <cell r="G7400">
            <v>3990</v>
          </cell>
          <cell r="O7400" t="str">
            <v>Pessoal e Encargos Sociais - Aplicações Diretas</v>
          </cell>
        </row>
        <row r="7401">
          <cell r="B7401">
            <v>46023</v>
          </cell>
          <cell r="G7401">
            <v>67482</v>
          </cell>
          <cell r="O7401" t="str">
            <v>Pessoal e Encargos Sociais - Aplicações Diretas</v>
          </cell>
        </row>
        <row r="7402">
          <cell r="B7402">
            <v>46023</v>
          </cell>
          <cell r="G7402">
            <v>1057837</v>
          </cell>
          <cell r="O7402" t="str">
            <v>Pessoal e Encargos Sociais - Aplicações Diretas</v>
          </cell>
        </row>
        <row r="7403">
          <cell r="B7403">
            <v>46023</v>
          </cell>
          <cell r="G7403">
            <v>2846589</v>
          </cell>
          <cell r="O7403" t="str">
            <v>Pessoal e Encargos Sociais - Aplicações Diretas</v>
          </cell>
        </row>
        <row r="7404">
          <cell r="B7404">
            <v>46023</v>
          </cell>
          <cell r="G7404">
            <v>276344</v>
          </cell>
          <cell r="O7404" t="str">
            <v>Pessoal e Encargos Sociais - Aplicações Diretas</v>
          </cell>
        </row>
        <row r="7405">
          <cell r="B7405">
            <v>46023</v>
          </cell>
          <cell r="G7405">
            <v>451978</v>
          </cell>
          <cell r="O7405" t="str">
            <v>Pessoal e Encargos Sociais - Aplicações Diretas</v>
          </cell>
        </row>
        <row r="7406">
          <cell r="B7406">
            <v>46023</v>
          </cell>
          <cell r="G7406">
            <v>2634668</v>
          </cell>
          <cell r="O7406" t="str">
            <v>Pessoal e Encargos Sociais - Aplicações Diretas</v>
          </cell>
        </row>
        <row r="7407">
          <cell r="B7407">
            <v>46023</v>
          </cell>
          <cell r="G7407">
            <v>51982</v>
          </cell>
          <cell r="O7407" t="str">
            <v>Pessoal e Encargos Sociais - Aplicações Diretas</v>
          </cell>
        </row>
        <row r="7408">
          <cell r="B7408">
            <v>46023</v>
          </cell>
          <cell r="G7408">
            <v>2883405</v>
          </cell>
          <cell r="O7408" t="str">
            <v>Pessoal e Encargos Sociais - Aplicações Diretas</v>
          </cell>
        </row>
        <row r="7409">
          <cell r="B7409">
            <v>46023</v>
          </cell>
          <cell r="G7409">
            <v>78887</v>
          </cell>
          <cell r="O7409" t="str">
            <v>Pessoal e Encargos Sociais - Aplicações Diretas</v>
          </cell>
        </row>
        <row r="7410">
          <cell r="B7410">
            <v>46023</v>
          </cell>
          <cell r="G7410">
            <v>16310</v>
          </cell>
          <cell r="O7410" t="str">
            <v>Pessoal e Encargos Sociais - Aplicações Diretas</v>
          </cell>
        </row>
        <row r="7411">
          <cell r="B7411">
            <v>46023</v>
          </cell>
          <cell r="G7411">
            <v>6509</v>
          </cell>
          <cell r="O7411" t="str">
            <v>Pessoal e Encargos Sociais - Aplicações Diretas</v>
          </cell>
        </row>
        <row r="7412">
          <cell r="B7412">
            <v>46023</v>
          </cell>
          <cell r="G7412">
            <v>70595</v>
          </cell>
          <cell r="O7412" t="str">
            <v>Pessoal e Encargos Sociais - Aplicações Diretas</v>
          </cell>
        </row>
        <row r="7413">
          <cell r="B7413">
            <v>46023</v>
          </cell>
          <cell r="G7413">
            <v>1644136</v>
          </cell>
          <cell r="O7413" t="str">
            <v>Pessoal e Encargos Sociais - Aplicações Diretas</v>
          </cell>
        </row>
        <row r="7414">
          <cell r="B7414">
            <v>46023</v>
          </cell>
          <cell r="G7414">
            <v>301851</v>
          </cell>
          <cell r="O7414" t="str">
            <v>Pessoal e Encargos Sociais - Aplicações Diretas</v>
          </cell>
        </row>
        <row r="7415">
          <cell r="B7415">
            <v>46023</v>
          </cell>
          <cell r="G7415">
            <v>1242009</v>
          </cell>
          <cell r="O7415" t="str">
            <v>Pessoal e Encargos Sociais - Aplicações Diretas</v>
          </cell>
        </row>
        <row r="7416">
          <cell r="B7416">
            <v>46023</v>
          </cell>
          <cell r="G7416">
            <v>708830</v>
          </cell>
          <cell r="O7416" t="str">
            <v>Pessoal e Encargos Sociais - Aplicações Diretas</v>
          </cell>
        </row>
        <row r="7417">
          <cell r="B7417">
            <v>46023</v>
          </cell>
          <cell r="G7417">
            <v>28662245</v>
          </cell>
          <cell r="O7417" t="str">
            <v>Pessoal e Encargos Sociais - Aplicações Diretas</v>
          </cell>
        </row>
        <row r="7418">
          <cell r="B7418">
            <v>46023</v>
          </cell>
          <cell r="G7418">
            <v>11688908</v>
          </cell>
          <cell r="O7418" t="str">
            <v>Pessoal e Encargos Sociais - Aplicações Diretas</v>
          </cell>
        </row>
        <row r="7419">
          <cell r="B7419">
            <v>46023</v>
          </cell>
          <cell r="G7419">
            <v>280748</v>
          </cell>
          <cell r="O7419" t="str">
            <v>Pessoal e Encargos Sociais - Aplicações Diretas</v>
          </cell>
        </row>
        <row r="7420">
          <cell r="B7420">
            <v>46023</v>
          </cell>
          <cell r="G7420">
            <v>191882</v>
          </cell>
          <cell r="O7420" t="str">
            <v>Pessoal e Encargos Sociais - Aplicações Diretas</v>
          </cell>
        </row>
        <row r="7421">
          <cell r="B7421">
            <v>46023</v>
          </cell>
          <cell r="G7421">
            <v>723480</v>
          </cell>
          <cell r="O7421" t="str">
            <v>Pessoal e Encargos Sociais - Aplicações Diretas</v>
          </cell>
        </row>
        <row r="7422">
          <cell r="B7422">
            <v>46023</v>
          </cell>
          <cell r="G7422">
            <v>1056627</v>
          </cell>
          <cell r="O7422" t="str">
            <v>Pessoal e Encargos Sociais - Aplicações Diretas</v>
          </cell>
        </row>
        <row r="7423">
          <cell r="B7423">
            <v>46023</v>
          </cell>
          <cell r="G7423">
            <v>4267203</v>
          </cell>
          <cell r="O7423" t="str">
            <v>Pessoal e Encargos Sociais - Aplicações Diretas</v>
          </cell>
        </row>
        <row r="7424">
          <cell r="B7424">
            <v>46023</v>
          </cell>
          <cell r="G7424">
            <v>7910311</v>
          </cell>
          <cell r="O7424" t="str">
            <v>Pessoal e Encargos Sociais - Aplicações Diretas</v>
          </cell>
        </row>
        <row r="7425">
          <cell r="B7425">
            <v>46023</v>
          </cell>
          <cell r="G7425">
            <v>4703026</v>
          </cell>
          <cell r="O7425" t="str">
            <v>Pessoal e Encargos Sociais - Aplicações Diretas</v>
          </cell>
        </row>
        <row r="7426">
          <cell r="B7426">
            <v>46023</v>
          </cell>
          <cell r="G7426">
            <v>428456</v>
          </cell>
          <cell r="O7426" t="str">
            <v>Pessoal e Encargos Sociais - Aplicações Diretas</v>
          </cell>
        </row>
        <row r="7427">
          <cell r="B7427">
            <v>46023</v>
          </cell>
          <cell r="G7427">
            <v>4576655</v>
          </cell>
          <cell r="O7427" t="str">
            <v>Pessoal e Encargos Sociais - Aplicações Diretas</v>
          </cell>
        </row>
        <row r="7428">
          <cell r="B7428">
            <v>46023</v>
          </cell>
          <cell r="G7428">
            <v>4232960</v>
          </cell>
          <cell r="O7428" t="str">
            <v>Pessoal e Encargos Sociais - Aplicações Diretas</v>
          </cell>
        </row>
        <row r="7429">
          <cell r="B7429">
            <v>46023</v>
          </cell>
          <cell r="G7429">
            <v>2836836</v>
          </cell>
          <cell r="O7429" t="str">
            <v>Pessoal e Encargos Sociais - Aplicações Diretas</v>
          </cell>
        </row>
        <row r="7430">
          <cell r="B7430">
            <v>46023</v>
          </cell>
          <cell r="G7430">
            <v>631567</v>
          </cell>
          <cell r="O7430" t="str">
            <v>Pessoal e Encargos Sociais - Aplicações Diretas</v>
          </cell>
        </row>
        <row r="7431">
          <cell r="B7431">
            <v>46023</v>
          </cell>
          <cell r="G7431">
            <v>92288</v>
          </cell>
          <cell r="O7431" t="str">
            <v>Pessoal e Encargos Sociais - Aplicações Diretas</v>
          </cell>
        </row>
        <row r="7432">
          <cell r="B7432">
            <v>46023</v>
          </cell>
          <cell r="G7432">
            <v>633435</v>
          </cell>
          <cell r="O7432" t="str">
            <v>Pessoal e Encargos Sociais - Aplicações Diretas</v>
          </cell>
        </row>
        <row r="7433">
          <cell r="B7433">
            <v>46023</v>
          </cell>
          <cell r="G7433">
            <v>2004495</v>
          </cell>
          <cell r="O7433" t="str">
            <v>Pessoal e Encargos Sociais - Aplicações Diretas</v>
          </cell>
        </row>
        <row r="7434">
          <cell r="B7434">
            <v>46023</v>
          </cell>
          <cell r="G7434">
            <v>769537</v>
          </cell>
          <cell r="O7434" t="str">
            <v>Pessoal e Encargos Sociais - Aplicações Diretas</v>
          </cell>
        </row>
        <row r="7435">
          <cell r="B7435">
            <v>46023</v>
          </cell>
          <cell r="G7435">
            <v>195817</v>
          </cell>
          <cell r="O7435" t="str">
            <v>Pessoal e Encargos Sociais - Aplicações Diretas</v>
          </cell>
        </row>
        <row r="7436">
          <cell r="B7436">
            <v>46023</v>
          </cell>
          <cell r="G7436">
            <v>1298657</v>
          </cell>
          <cell r="O7436" t="str">
            <v>Pessoal e Encargos Sociais - Aplicações Diretas</v>
          </cell>
        </row>
        <row r="7437">
          <cell r="B7437">
            <v>46023</v>
          </cell>
          <cell r="G7437">
            <v>280174</v>
          </cell>
          <cell r="O7437" t="str">
            <v>Pessoal e Encargos Sociais - Aplicações Diretas</v>
          </cell>
        </row>
        <row r="7438">
          <cell r="B7438">
            <v>46023</v>
          </cell>
          <cell r="G7438">
            <v>5089301</v>
          </cell>
          <cell r="O7438" t="str">
            <v>Pessoal e Encargos Sociais - Aplicações Diretas</v>
          </cell>
        </row>
        <row r="7439">
          <cell r="B7439">
            <v>46023</v>
          </cell>
          <cell r="G7439">
            <v>7762</v>
          </cell>
          <cell r="O7439" t="str">
            <v>Pessoal e Encargos Sociais - Aplicações Diretas</v>
          </cell>
        </row>
        <row r="7440">
          <cell r="B7440">
            <v>46023</v>
          </cell>
          <cell r="G7440">
            <v>179437</v>
          </cell>
          <cell r="O7440" t="str">
            <v>Pessoal e Encargos Sociais - Aplicações Diretas</v>
          </cell>
        </row>
        <row r="7441">
          <cell r="B7441">
            <v>46023</v>
          </cell>
          <cell r="G7441">
            <v>1911</v>
          </cell>
          <cell r="O7441" t="str">
            <v>Pessoal e Encargos Sociais - Aplicações Diretas</v>
          </cell>
        </row>
        <row r="7442">
          <cell r="B7442">
            <v>46023</v>
          </cell>
          <cell r="G7442">
            <v>1524</v>
          </cell>
          <cell r="O7442" t="str">
            <v>Pessoal e Encargos Sociais - Aplicações Diretas</v>
          </cell>
        </row>
        <row r="7443">
          <cell r="B7443">
            <v>46023</v>
          </cell>
          <cell r="G7443">
            <v>613040</v>
          </cell>
          <cell r="O7443" t="str">
            <v>Pessoal e Encargos Sociais - Aplicações Diretas</v>
          </cell>
        </row>
        <row r="7444">
          <cell r="B7444">
            <v>46023</v>
          </cell>
          <cell r="G7444">
            <v>1852774</v>
          </cell>
          <cell r="O7444" t="str">
            <v>Pessoal e Encargos Sociais - Aplicações Diretas</v>
          </cell>
        </row>
        <row r="7445">
          <cell r="B7445">
            <v>46023</v>
          </cell>
          <cell r="G7445">
            <v>2284208</v>
          </cell>
          <cell r="O7445" t="str">
            <v>Pessoal e Encargos Sociais - Aplicações Diretas</v>
          </cell>
        </row>
        <row r="7446">
          <cell r="B7446">
            <v>46023</v>
          </cell>
          <cell r="G7446">
            <v>142894</v>
          </cell>
          <cell r="O7446" t="str">
            <v>Pessoal e Encargos Sociais - Aplicações Diretas</v>
          </cell>
        </row>
        <row r="7447">
          <cell r="B7447">
            <v>46023</v>
          </cell>
          <cell r="G7447">
            <v>2380309</v>
          </cell>
          <cell r="O7447" t="str">
            <v>Pessoal e Encargos Sociais - Aplicações Diretas</v>
          </cell>
        </row>
        <row r="7448">
          <cell r="B7448">
            <v>46023</v>
          </cell>
          <cell r="G7448">
            <v>535578</v>
          </cell>
          <cell r="O7448" t="str">
            <v>Pessoal e Encargos Sociais - Aplicações Diretas</v>
          </cell>
        </row>
        <row r="7449">
          <cell r="B7449">
            <v>46023</v>
          </cell>
          <cell r="G7449">
            <v>3950</v>
          </cell>
          <cell r="O7449" t="str">
            <v>Pessoal e Encargos Sociais - Aplicações Diretas</v>
          </cell>
        </row>
        <row r="7450">
          <cell r="B7450">
            <v>46023</v>
          </cell>
          <cell r="G7450">
            <v>19748</v>
          </cell>
          <cell r="O7450" t="str">
            <v>Pessoal e Encargos Sociais - Aplicações Diretas</v>
          </cell>
        </row>
        <row r="7451">
          <cell r="B7451">
            <v>46023</v>
          </cell>
          <cell r="G7451">
            <v>28969</v>
          </cell>
          <cell r="O7451" t="str">
            <v>Pessoal e Encargos Sociais - Aplicações Diretas</v>
          </cell>
        </row>
        <row r="7452">
          <cell r="B7452">
            <v>46023</v>
          </cell>
          <cell r="G7452">
            <v>57939</v>
          </cell>
          <cell r="O7452" t="str">
            <v>Pessoal e Encargos Sociais - Aplicações Diretas</v>
          </cell>
        </row>
        <row r="7453">
          <cell r="B7453">
            <v>46023</v>
          </cell>
          <cell r="G7453">
            <v>72950</v>
          </cell>
          <cell r="O7453" t="str">
            <v>Pessoal e Encargos Sociais - Aplicações Diretas</v>
          </cell>
        </row>
        <row r="7454">
          <cell r="B7454">
            <v>46023</v>
          </cell>
          <cell r="G7454">
            <v>2316</v>
          </cell>
          <cell r="O7454" t="str">
            <v>Pessoal e Encargos Sociais - Aplicações Diretas</v>
          </cell>
        </row>
        <row r="7455">
          <cell r="B7455">
            <v>46023</v>
          </cell>
          <cell r="G7455">
            <v>172472</v>
          </cell>
          <cell r="O7455" t="str">
            <v>Pessoal e Encargos Sociais - Aplicações Diretas</v>
          </cell>
        </row>
        <row r="7456">
          <cell r="B7456">
            <v>46023</v>
          </cell>
          <cell r="G7456">
            <v>187987</v>
          </cell>
          <cell r="O7456" t="str">
            <v>Pessoal e Encargos Sociais - Aplicações Diretas</v>
          </cell>
        </row>
        <row r="7457">
          <cell r="B7457">
            <v>46023</v>
          </cell>
          <cell r="G7457">
            <v>177786</v>
          </cell>
          <cell r="O7457" t="str">
            <v>Pessoal e Encargos Sociais - Aplicações Diretas</v>
          </cell>
        </row>
        <row r="7458">
          <cell r="B7458">
            <v>46023</v>
          </cell>
          <cell r="G7458">
            <v>192925</v>
          </cell>
          <cell r="O7458" t="str">
            <v>Pessoal e Encargos Sociais - Aplicações Diretas</v>
          </cell>
        </row>
        <row r="7459">
          <cell r="B7459">
            <v>46023</v>
          </cell>
          <cell r="G7459">
            <v>38308</v>
          </cell>
          <cell r="O7459" t="str">
            <v>Pessoal e Encargos Sociais - Aplicações Diretas</v>
          </cell>
        </row>
        <row r="7460">
          <cell r="B7460">
            <v>46023</v>
          </cell>
          <cell r="G7460">
            <v>730499</v>
          </cell>
          <cell r="O7460" t="str">
            <v>Pessoal e Encargos Sociais - Aplicações Diretas</v>
          </cell>
        </row>
        <row r="7461">
          <cell r="B7461">
            <v>46023</v>
          </cell>
          <cell r="G7461">
            <v>790</v>
          </cell>
          <cell r="O7461" t="str">
            <v>Pessoal e Encargos Sociais - Aplicações Diretas</v>
          </cell>
        </row>
        <row r="7462">
          <cell r="B7462">
            <v>46023</v>
          </cell>
          <cell r="G7462">
            <v>151</v>
          </cell>
          <cell r="O7462" t="str">
            <v>Pessoal e Encargos Sociais - Aplicações Diretas</v>
          </cell>
        </row>
        <row r="7463">
          <cell r="B7463">
            <v>46023</v>
          </cell>
          <cell r="G7463">
            <v>406900</v>
          </cell>
          <cell r="O7463" t="str">
            <v>Pessoal e Encargos Sociais - Aplicações Diretas</v>
          </cell>
        </row>
        <row r="7464">
          <cell r="B7464">
            <v>46023</v>
          </cell>
          <cell r="G7464">
            <v>18794</v>
          </cell>
          <cell r="O7464" t="str">
            <v>Pessoal e Encargos Sociais - Aplicações Diretas</v>
          </cell>
        </row>
        <row r="7465">
          <cell r="B7465">
            <v>46023</v>
          </cell>
          <cell r="G7465">
            <v>233005</v>
          </cell>
          <cell r="O7465" t="str">
            <v>Pessoal e Encargos Sociais - Aplicações Diretas</v>
          </cell>
        </row>
        <row r="7466">
          <cell r="B7466">
            <v>46023</v>
          </cell>
          <cell r="G7466">
            <v>67535</v>
          </cell>
          <cell r="O7466" t="str">
            <v>Pessoal e Encargos Sociais - Aplicações Diretas</v>
          </cell>
        </row>
        <row r="7467">
          <cell r="B7467">
            <v>46023</v>
          </cell>
          <cell r="G7467">
            <v>58737</v>
          </cell>
          <cell r="O7467" t="str">
            <v>Pessoal e Encargos Sociais - Aplicações Diretas</v>
          </cell>
        </row>
        <row r="7468">
          <cell r="B7468">
            <v>46023</v>
          </cell>
          <cell r="G7468">
            <v>10803</v>
          </cell>
          <cell r="O7468" t="str">
            <v>Pessoal e Encargos Sociais - Aplicações Diretas</v>
          </cell>
        </row>
        <row r="7469">
          <cell r="B7469">
            <v>46023</v>
          </cell>
          <cell r="G7469">
            <v>163175</v>
          </cell>
          <cell r="O7469" t="str">
            <v>Pessoal e Encargos Sociais - Aplicações Diretas</v>
          </cell>
        </row>
        <row r="7470">
          <cell r="B7470">
            <v>46023</v>
          </cell>
          <cell r="G7470">
            <v>1706</v>
          </cell>
          <cell r="O7470" t="str">
            <v>Pessoal e Encargos Sociais - Aplicações Diretas</v>
          </cell>
        </row>
        <row r="7471">
          <cell r="B7471">
            <v>46023</v>
          </cell>
          <cell r="G7471">
            <v>345070</v>
          </cell>
          <cell r="O7471" t="str">
            <v>Pessoal e Encargos Sociais - Aplicações Diretas</v>
          </cell>
        </row>
        <row r="7472">
          <cell r="B7472">
            <v>46023</v>
          </cell>
          <cell r="G7472">
            <v>5982</v>
          </cell>
          <cell r="O7472" t="str">
            <v>Pessoal e Encargos Sociais - Aplicações Diretas</v>
          </cell>
        </row>
        <row r="7473">
          <cell r="B7473">
            <v>46023</v>
          </cell>
          <cell r="G7473">
            <v>300326</v>
          </cell>
          <cell r="O7473" t="str">
            <v>Pessoal e Encargos Sociais - Aplicações Diretas</v>
          </cell>
        </row>
        <row r="7474">
          <cell r="B7474">
            <v>46023</v>
          </cell>
          <cell r="G7474">
            <v>39064</v>
          </cell>
          <cell r="O7474" t="str">
            <v>Pessoal e Encargos Sociais - Aplicações Diretas</v>
          </cell>
        </row>
        <row r="7475">
          <cell r="B7475">
            <v>46023</v>
          </cell>
          <cell r="G7475">
            <v>1963</v>
          </cell>
          <cell r="O7475" t="str">
            <v>Pessoal e Encargos Sociais - Aplicações Diretas</v>
          </cell>
        </row>
        <row r="7476">
          <cell r="B7476">
            <v>46023</v>
          </cell>
          <cell r="G7476">
            <v>4154</v>
          </cell>
          <cell r="O7476" t="str">
            <v>Pessoal e Encargos Sociais - Aplicações Diretas</v>
          </cell>
        </row>
        <row r="7477">
          <cell r="B7477">
            <v>46023</v>
          </cell>
          <cell r="G7477">
            <v>17909</v>
          </cell>
          <cell r="O7477" t="str">
            <v>Pessoal e Encargos Sociais - Aplicações Diretas</v>
          </cell>
        </row>
        <row r="7478">
          <cell r="B7478">
            <v>46023</v>
          </cell>
          <cell r="G7478">
            <v>8135</v>
          </cell>
          <cell r="O7478" t="str">
            <v>Pessoal e Encargos Sociais - Aplicações Diretas</v>
          </cell>
        </row>
        <row r="7479">
          <cell r="B7479">
            <v>46023</v>
          </cell>
          <cell r="G7479">
            <v>43231</v>
          </cell>
          <cell r="O7479" t="str">
            <v>Pessoal e Encargos Sociais - Aplicações Diretas</v>
          </cell>
        </row>
        <row r="7480">
          <cell r="B7480">
            <v>46023</v>
          </cell>
          <cell r="G7480">
            <v>132378</v>
          </cell>
          <cell r="O7480" t="str">
            <v>Pessoal e Encargos Sociais - Aplicações Diretas</v>
          </cell>
        </row>
        <row r="7481">
          <cell r="B7481">
            <v>46023</v>
          </cell>
          <cell r="G7481">
            <v>103491</v>
          </cell>
          <cell r="O7481" t="str">
            <v>Pessoal e Encargos Sociais - Aplicações Diretas</v>
          </cell>
        </row>
        <row r="7482">
          <cell r="B7482">
            <v>46023</v>
          </cell>
          <cell r="G7482">
            <v>431410</v>
          </cell>
          <cell r="O7482" t="str">
            <v>Pessoal e Encargos Sociais - Aplicações Diretas</v>
          </cell>
        </row>
        <row r="7483">
          <cell r="B7483">
            <v>46023</v>
          </cell>
          <cell r="G7483">
            <v>79741</v>
          </cell>
          <cell r="O7483" t="str">
            <v>Pessoal e Encargos Sociais - Aplicações Diretas</v>
          </cell>
        </row>
        <row r="7484">
          <cell r="B7484">
            <v>46023</v>
          </cell>
          <cell r="G7484">
            <v>51091</v>
          </cell>
          <cell r="O7484" t="str">
            <v>Pessoal e Encargos Sociais - Aplicações Diretas</v>
          </cell>
        </row>
        <row r="7485">
          <cell r="B7485">
            <v>46023</v>
          </cell>
          <cell r="G7485">
            <v>114135</v>
          </cell>
          <cell r="O7485" t="str">
            <v>Pessoal e Encargos Sociais - Aplicações Diretas</v>
          </cell>
        </row>
        <row r="7486">
          <cell r="B7486">
            <v>46023</v>
          </cell>
          <cell r="G7486">
            <v>62910</v>
          </cell>
          <cell r="O7486" t="str">
            <v>Pessoal e Encargos Sociais - Aplicações Diretas</v>
          </cell>
        </row>
        <row r="7487">
          <cell r="B7487">
            <v>46023</v>
          </cell>
          <cell r="G7487">
            <v>505940</v>
          </cell>
          <cell r="O7487" t="str">
            <v>Pessoal e Encargos Sociais - Aplicações Diretas</v>
          </cell>
        </row>
        <row r="7488">
          <cell r="B7488">
            <v>46023</v>
          </cell>
          <cell r="G7488">
            <v>3840599</v>
          </cell>
          <cell r="O7488" t="str">
            <v>Pessoal e Encargos Sociais - Aplicações Diretas</v>
          </cell>
        </row>
        <row r="7489">
          <cell r="B7489">
            <v>46023</v>
          </cell>
          <cell r="G7489">
            <v>966034</v>
          </cell>
          <cell r="O7489" t="str">
            <v>Pessoal e Encargos Sociais - Aplicações Diretas</v>
          </cell>
        </row>
        <row r="7490">
          <cell r="B7490">
            <v>46023</v>
          </cell>
          <cell r="G7490">
            <v>374913</v>
          </cell>
          <cell r="O7490" t="str">
            <v>Pessoal e Encargos Sociais - Aplicações Diretas</v>
          </cell>
        </row>
        <row r="7491">
          <cell r="B7491">
            <v>46023</v>
          </cell>
          <cell r="G7491">
            <v>29021</v>
          </cell>
          <cell r="O7491" t="str">
            <v>Pessoal e Encargos Sociais - Aplicações Diretas</v>
          </cell>
        </row>
        <row r="7492">
          <cell r="B7492">
            <v>46023</v>
          </cell>
          <cell r="G7492">
            <v>6752</v>
          </cell>
          <cell r="O7492" t="str">
            <v>Pessoal e Encargos Sociais - Aplicações Diretas</v>
          </cell>
        </row>
        <row r="7493">
          <cell r="B7493">
            <v>46023</v>
          </cell>
          <cell r="G7493">
            <v>22507</v>
          </cell>
          <cell r="O7493" t="str">
            <v>Pessoal e Encargos Sociais - Aplicações Diretas</v>
          </cell>
        </row>
        <row r="7494">
          <cell r="B7494">
            <v>46023</v>
          </cell>
          <cell r="G7494">
            <v>44603</v>
          </cell>
          <cell r="O7494" t="str">
            <v>Pessoal e Encargos Sociais - Aplicações Diretas</v>
          </cell>
        </row>
        <row r="7495">
          <cell r="B7495">
            <v>46023</v>
          </cell>
          <cell r="G7495">
            <v>1980</v>
          </cell>
          <cell r="O7495" t="str">
            <v>Pessoal e Encargos Sociais - Aplicações Diretas</v>
          </cell>
        </row>
        <row r="7496">
          <cell r="B7496">
            <v>46023</v>
          </cell>
          <cell r="G7496">
            <v>99505</v>
          </cell>
          <cell r="O7496" t="str">
            <v>Pessoal e Encargos Sociais - Aplicações Diretas</v>
          </cell>
        </row>
        <row r="7497">
          <cell r="B7497">
            <v>46023</v>
          </cell>
          <cell r="G7497">
            <v>904784</v>
          </cell>
          <cell r="O7497" t="str">
            <v>Pessoal e Encargos Sociais - Aplicações Diretas</v>
          </cell>
        </row>
        <row r="7498">
          <cell r="B7498">
            <v>46023</v>
          </cell>
          <cell r="G7498">
            <v>1276</v>
          </cell>
          <cell r="O7498" t="str">
            <v>Pessoal e Encargos Sociais - Aplicações Diretas</v>
          </cell>
        </row>
        <row r="7499">
          <cell r="B7499">
            <v>46023</v>
          </cell>
          <cell r="G7499">
            <v>21595</v>
          </cell>
          <cell r="O7499" t="str">
            <v>Pessoal e Encargos Sociais - Aplicações Diretas</v>
          </cell>
        </row>
        <row r="7500">
          <cell r="B7500">
            <v>46023</v>
          </cell>
          <cell r="G7500">
            <v>338507</v>
          </cell>
          <cell r="O7500" t="str">
            <v>Pessoal e Encargos Sociais - Aplicações Diretas</v>
          </cell>
        </row>
        <row r="7501">
          <cell r="B7501">
            <v>46023</v>
          </cell>
          <cell r="G7501">
            <v>910908</v>
          </cell>
          <cell r="O7501" t="str">
            <v>Pessoal e Encargos Sociais - Aplicações Diretas</v>
          </cell>
        </row>
        <row r="7502">
          <cell r="B7502">
            <v>46023</v>
          </cell>
          <cell r="G7502">
            <v>88431</v>
          </cell>
          <cell r="O7502" t="str">
            <v>Pessoal e Encargos Sociais - Aplicações Diretas</v>
          </cell>
        </row>
        <row r="7503">
          <cell r="B7503">
            <v>46023</v>
          </cell>
          <cell r="G7503">
            <v>144633</v>
          </cell>
          <cell r="O7503" t="str">
            <v>Pessoal e Encargos Sociais - Aplicações Diretas</v>
          </cell>
        </row>
        <row r="7504">
          <cell r="B7504">
            <v>46023</v>
          </cell>
          <cell r="G7504">
            <v>843092</v>
          </cell>
          <cell r="O7504" t="str">
            <v>Pessoal e Encargos Sociais - Aplicações Diretas</v>
          </cell>
        </row>
        <row r="7505">
          <cell r="B7505">
            <v>46023</v>
          </cell>
          <cell r="G7505">
            <v>16633</v>
          </cell>
          <cell r="O7505" t="str">
            <v>Pessoal e Encargos Sociais - Aplicações Diretas</v>
          </cell>
        </row>
        <row r="7506">
          <cell r="B7506">
            <v>46023</v>
          </cell>
          <cell r="G7506">
            <v>922690</v>
          </cell>
          <cell r="O7506" t="str">
            <v>Pessoal e Encargos Sociais - Aplicações Diretas</v>
          </cell>
        </row>
        <row r="7507">
          <cell r="B7507">
            <v>46023</v>
          </cell>
          <cell r="G7507">
            <v>25243</v>
          </cell>
          <cell r="O7507" t="str">
            <v>Pessoal e Encargos Sociais - Aplicações Diretas</v>
          </cell>
        </row>
        <row r="7508">
          <cell r="B7508">
            <v>46023</v>
          </cell>
          <cell r="G7508">
            <v>5219</v>
          </cell>
          <cell r="O7508" t="str">
            <v>Pessoal e Encargos Sociais - Aplicações Diretas</v>
          </cell>
        </row>
        <row r="7509">
          <cell r="B7509">
            <v>46023</v>
          </cell>
          <cell r="G7509">
            <v>2082</v>
          </cell>
          <cell r="O7509" t="str">
            <v>Pessoal e Encargos Sociais - Aplicações Diretas</v>
          </cell>
        </row>
        <row r="7510">
          <cell r="B7510">
            <v>46023</v>
          </cell>
          <cell r="G7510">
            <v>22590</v>
          </cell>
          <cell r="O7510" t="str">
            <v>Pessoal e Encargos Sociais - Aplicações Diretas</v>
          </cell>
        </row>
        <row r="7511">
          <cell r="B7511">
            <v>46023</v>
          </cell>
          <cell r="G7511">
            <v>526125</v>
          </cell>
          <cell r="O7511" t="str">
            <v>Pessoal e Encargos Sociais - Aplicações Diretas</v>
          </cell>
        </row>
        <row r="7512">
          <cell r="B7512">
            <v>46023</v>
          </cell>
          <cell r="G7512">
            <v>96590</v>
          </cell>
          <cell r="O7512" t="str">
            <v>Pessoal e Encargos Sociais - Aplicações Diretas</v>
          </cell>
        </row>
        <row r="7513">
          <cell r="B7513">
            <v>46023</v>
          </cell>
          <cell r="G7513">
            <v>397443</v>
          </cell>
          <cell r="O7513" t="str">
            <v>Pessoal e Encargos Sociais - Aplicações Diretas</v>
          </cell>
        </row>
        <row r="7514">
          <cell r="B7514">
            <v>46023</v>
          </cell>
          <cell r="G7514">
            <v>226825</v>
          </cell>
          <cell r="O7514" t="str">
            <v>Pessoal e Encargos Sociais - Aplicações Diretas</v>
          </cell>
        </row>
        <row r="7515">
          <cell r="B7515">
            <v>46023</v>
          </cell>
          <cell r="G7515">
            <v>9171919</v>
          </cell>
          <cell r="O7515" t="str">
            <v>Pessoal e Encargos Sociais - Aplicações Diretas</v>
          </cell>
        </row>
        <row r="7516">
          <cell r="B7516">
            <v>46023</v>
          </cell>
          <cell r="G7516">
            <v>3740454</v>
          </cell>
          <cell r="O7516" t="str">
            <v>Pessoal e Encargos Sociais - Aplicações Diretas</v>
          </cell>
        </row>
        <row r="7517">
          <cell r="B7517">
            <v>46023</v>
          </cell>
          <cell r="G7517">
            <v>89839</v>
          </cell>
          <cell r="O7517" t="str">
            <v>Pessoal e Encargos Sociais - Aplicações Diretas</v>
          </cell>
        </row>
        <row r="7518">
          <cell r="B7518">
            <v>46023</v>
          </cell>
          <cell r="G7518">
            <v>61402</v>
          </cell>
          <cell r="O7518" t="str">
            <v>Pessoal e Encargos Sociais - Aplicações Diretas</v>
          </cell>
        </row>
        <row r="7519">
          <cell r="B7519">
            <v>46023</v>
          </cell>
          <cell r="G7519">
            <v>231514</v>
          </cell>
          <cell r="O7519" t="str">
            <v>Pessoal e Encargos Sociais - Aplicações Diretas</v>
          </cell>
        </row>
        <row r="7520">
          <cell r="B7520">
            <v>46023</v>
          </cell>
          <cell r="G7520">
            <v>338121</v>
          </cell>
          <cell r="O7520" t="str">
            <v>Pessoal e Encargos Sociais - Aplicações Diretas</v>
          </cell>
        </row>
        <row r="7521">
          <cell r="B7521">
            <v>46023</v>
          </cell>
          <cell r="G7521">
            <v>1365505</v>
          </cell>
          <cell r="O7521" t="str">
            <v>Pessoal e Encargos Sociais - Aplicações Diretas</v>
          </cell>
        </row>
        <row r="7522">
          <cell r="B7522">
            <v>46023</v>
          </cell>
          <cell r="G7522">
            <v>2531298</v>
          </cell>
          <cell r="O7522" t="str">
            <v>Pessoal e Encargos Sociais - Aplicações Diretas</v>
          </cell>
        </row>
        <row r="7523">
          <cell r="B7523">
            <v>46023</v>
          </cell>
          <cell r="G7523">
            <v>1504968</v>
          </cell>
          <cell r="O7523" t="str">
            <v>Pessoal e Encargos Sociais - Aplicações Diretas</v>
          </cell>
        </row>
        <row r="7524">
          <cell r="B7524">
            <v>46023</v>
          </cell>
          <cell r="G7524">
            <v>137106</v>
          </cell>
          <cell r="O7524" t="str">
            <v>Pessoal e Encargos Sociais - Aplicações Diretas</v>
          </cell>
        </row>
        <row r="7525">
          <cell r="B7525">
            <v>46023</v>
          </cell>
          <cell r="G7525">
            <v>1464530</v>
          </cell>
          <cell r="O7525" t="str">
            <v>Pessoal e Encargos Sociais - Aplicações Diretas</v>
          </cell>
        </row>
        <row r="7526">
          <cell r="B7526">
            <v>46023</v>
          </cell>
          <cell r="G7526">
            <v>1354547</v>
          </cell>
          <cell r="O7526" t="str">
            <v>Pessoal e Encargos Sociais - Aplicações Diretas</v>
          </cell>
        </row>
        <row r="7527">
          <cell r="B7527">
            <v>46023</v>
          </cell>
          <cell r="G7527">
            <v>907787</v>
          </cell>
          <cell r="O7527" t="str">
            <v>Pessoal e Encargos Sociais - Aplicações Diretas</v>
          </cell>
        </row>
        <row r="7528">
          <cell r="B7528">
            <v>46023</v>
          </cell>
          <cell r="G7528">
            <v>202101</v>
          </cell>
          <cell r="O7528" t="str">
            <v>Pessoal e Encargos Sociais - Aplicações Diretas</v>
          </cell>
        </row>
        <row r="7529">
          <cell r="B7529">
            <v>46023</v>
          </cell>
          <cell r="G7529">
            <v>29532</v>
          </cell>
          <cell r="O7529" t="str">
            <v>Pessoal e Encargos Sociais - Aplicações Diretas</v>
          </cell>
        </row>
        <row r="7530">
          <cell r="B7530">
            <v>46023</v>
          </cell>
          <cell r="G7530">
            <v>33237</v>
          </cell>
          <cell r="O7530" t="str">
            <v>Pessoal e Encargos Sociais - Aplicações Diretas</v>
          </cell>
        </row>
        <row r="7531">
          <cell r="B7531">
            <v>46023</v>
          </cell>
          <cell r="G7531">
            <v>105176</v>
          </cell>
          <cell r="O7531" t="str">
            <v>Pessoal e Encargos Sociais - Aplicações Diretas</v>
          </cell>
        </row>
        <row r="7532">
          <cell r="B7532">
            <v>46023</v>
          </cell>
          <cell r="G7532">
            <v>40377</v>
          </cell>
          <cell r="O7532" t="str">
            <v>Pessoal e Encargos Sociais - Aplicações Diretas</v>
          </cell>
        </row>
        <row r="7533">
          <cell r="B7533">
            <v>46023</v>
          </cell>
          <cell r="G7533">
            <v>10274</v>
          </cell>
          <cell r="O7533" t="str">
            <v>Pessoal e Encargos Sociais - Aplicações Diretas</v>
          </cell>
        </row>
        <row r="7534">
          <cell r="B7534">
            <v>46023</v>
          </cell>
          <cell r="G7534">
            <v>68140</v>
          </cell>
          <cell r="O7534" t="str">
            <v>Pessoal e Encargos Sociais - Aplicações Diretas</v>
          </cell>
        </row>
        <row r="7535">
          <cell r="B7535">
            <v>46023</v>
          </cell>
          <cell r="G7535">
            <v>14701</v>
          </cell>
          <cell r="O7535" t="str">
            <v>Pessoal e Encargos Sociais - Aplicações Diretas</v>
          </cell>
        </row>
        <row r="7536">
          <cell r="B7536">
            <v>46023</v>
          </cell>
          <cell r="G7536">
            <v>262161</v>
          </cell>
          <cell r="O7536" t="str">
            <v>Pessoal e Encargos Sociais - Aplicações Diretas</v>
          </cell>
        </row>
        <row r="7537">
          <cell r="B7537">
            <v>46023</v>
          </cell>
          <cell r="G7537">
            <v>180</v>
          </cell>
          <cell r="O7537" t="str">
            <v>Pessoal e Encargos Sociais - Aplicações Diretas</v>
          </cell>
        </row>
        <row r="7538">
          <cell r="B7538">
            <v>46023</v>
          </cell>
          <cell r="G7538">
            <v>9362</v>
          </cell>
          <cell r="O7538" t="str">
            <v>Pessoal e Encargos Sociais - Aplicações Diretas</v>
          </cell>
        </row>
        <row r="7539">
          <cell r="B7539">
            <v>46023</v>
          </cell>
          <cell r="G7539">
            <v>32166</v>
          </cell>
          <cell r="O7539" t="str">
            <v>Pessoal e Encargos Sociais - Aplicações Diretas</v>
          </cell>
        </row>
        <row r="7540">
          <cell r="B7540">
            <v>46023</v>
          </cell>
          <cell r="G7540">
            <v>97211</v>
          </cell>
          <cell r="O7540" t="str">
            <v>Pessoal e Encargos Sociais - Aplicações Diretas</v>
          </cell>
        </row>
        <row r="7541">
          <cell r="B7541">
            <v>46023</v>
          </cell>
          <cell r="G7541">
            <v>119850</v>
          </cell>
          <cell r="O7541" t="str">
            <v>Pessoal e Encargos Sociais - Aplicações Diretas</v>
          </cell>
        </row>
        <row r="7542">
          <cell r="B7542">
            <v>46023</v>
          </cell>
          <cell r="G7542">
            <v>7500</v>
          </cell>
          <cell r="O7542" t="str">
            <v>Pessoal e Encargos Sociais - Aplicações Diretas</v>
          </cell>
        </row>
        <row r="7543">
          <cell r="B7543">
            <v>46023</v>
          </cell>
          <cell r="G7543">
            <v>124893</v>
          </cell>
          <cell r="O7543" t="str">
            <v>Pessoal e Encargos Sociais - Aplicações Diretas</v>
          </cell>
        </row>
        <row r="7544">
          <cell r="B7544">
            <v>46023</v>
          </cell>
          <cell r="G7544">
            <v>28105</v>
          </cell>
          <cell r="O7544" t="str">
            <v>Pessoal e Encargos Sociais - Aplicações Diretas</v>
          </cell>
        </row>
        <row r="7545">
          <cell r="B7545">
            <v>46023</v>
          </cell>
          <cell r="G7545">
            <v>207</v>
          </cell>
          <cell r="O7545" t="str">
            <v>Pessoal e Encargos Sociais - Aplicações Diretas</v>
          </cell>
        </row>
        <row r="7546">
          <cell r="B7546">
            <v>46023</v>
          </cell>
          <cell r="G7546">
            <v>1036</v>
          </cell>
          <cell r="O7546" t="str">
            <v>Pessoal e Encargos Sociais - Aplicações Diretas</v>
          </cell>
        </row>
        <row r="7547">
          <cell r="B7547">
            <v>46023</v>
          </cell>
          <cell r="G7547">
            <v>1520</v>
          </cell>
          <cell r="O7547" t="str">
            <v>Pessoal e Encargos Sociais - Aplicações Diretas</v>
          </cell>
        </row>
        <row r="7548">
          <cell r="B7548">
            <v>46023</v>
          </cell>
          <cell r="G7548">
            <v>3040</v>
          </cell>
          <cell r="O7548" t="str">
            <v>Pessoal e Encargos Sociais - Aplicações Diretas</v>
          </cell>
        </row>
        <row r="7549">
          <cell r="B7549">
            <v>46023</v>
          </cell>
          <cell r="G7549">
            <v>3828</v>
          </cell>
          <cell r="O7549" t="str">
            <v>Pessoal e Encargos Sociais - Aplicações Diretas</v>
          </cell>
        </row>
        <row r="7550">
          <cell r="B7550">
            <v>46023</v>
          </cell>
          <cell r="G7550">
            <v>122</v>
          </cell>
          <cell r="O7550" t="str">
            <v>Pessoal e Encargos Sociais - Aplicações Diretas</v>
          </cell>
        </row>
        <row r="7551">
          <cell r="B7551">
            <v>46023</v>
          </cell>
          <cell r="G7551">
            <v>8986</v>
          </cell>
          <cell r="O7551" t="str">
            <v>Pessoal e Encargos Sociais - Aplicações Diretas</v>
          </cell>
        </row>
        <row r="7552">
          <cell r="B7552">
            <v>46023</v>
          </cell>
          <cell r="G7552">
            <v>9365</v>
          </cell>
          <cell r="O7552" t="str">
            <v>Pessoal e Encargos Sociais - Aplicações Diretas</v>
          </cell>
        </row>
        <row r="7553">
          <cell r="B7553">
            <v>46023</v>
          </cell>
          <cell r="G7553">
            <v>8822</v>
          </cell>
          <cell r="O7553" t="str">
            <v>Pessoal e Encargos Sociais - Aplicações Diretas</v>
          </cell>
        </row>
        <row r="7554">
          <cell r="B7554">
            <v>46023</v>
          </cell>
          <cell r="G7554">
            <v>9968</v>
          </cell>
          <cell r="O7554" t="str">
            <v>Pessoal e Encargos Sociais - Aplicações Diretas</v>
          </cell>
        </row>
        <row r="7555">
          <cell r="B7555">
            <v>46023</v>
          </cell>
          <cell r="G7555">
            <v>1664</v>
          </cell>
          <cell r="O7555" t="str">
            <v>Pessoal e Encargos Sociais - Aplicações Diretas</v>
          </cell>
        </row>
        <row r="7556">
          <cell r="B7556">
            <v>46023</v>
          </cell>
          <cell r="G7556">
            <v>38329</v>
          </cell>
          <cell r="O7556" t="str">
            <v>Pessoal e Encargos Sociais - Aplicações Diretas</v>
          </cell>
        </row>
        <row r="7557">
          <cell r="B7557">
            <v>46023</v>
          </cell>
          <cell r="G7557">
            <v>20948</v>
          </cell>
          <cell r="O7557" t="str">
            <v>Pessoal e Encargos Sociais - Aplicações Diretas</v>
          </cell>
        </row>
        <row r="7558">
          <cell r="B7558">
            <v>46023</v>
          </cell>
          <cell r="G7558">
            <v>680</v>
          </cell>
          <cell r="O7558" t="str">
            <v>Pessoal e Encargos Sociais - Aplicações Diretas</v>
          </cell>
        </row>
        <row r="7559">
          <cell r="B7559">
            <v>46023</v>
          </cell>
          <cell r="G7559">
            <v>11199</v>
          </cell>
          <cell r="O7559" t="str">
            <v>Pessoal e Encargos Sociais - Aplicações Diretas</v>
          </cell>
        </row>
        <row r="7560">
          <cell r="B7560">
            <v>46023</v>
          </cell>
          <cell r="G7560">
            <v>3518</v>
          </cell>
          <cell r="O7560" t="str">
            <v>Pessoal e Encargos Sociais - Aplicações Diretas</v>
          </cell>
        </row>
        <row r="7561">
          <cell r="B7561">
            <v>46023</v>
          </cell>
          <cell r="G7561">
            <v>2951</v>
          </cell>
          <cell r="O7561" t="str">
            <v>Pessoal e Encargos Sociais - Aplicações Diretas</v>
          </cell>
        </row>
        <row r="7562">
          <cell r="B7562">
            <v>46023</v>
          </cell>
          <cell r="G7562">
            <v>309</v>
          </cell>
          <cell r="O7562" t="str">
            <v>Pessoal e Encargos Sociais - Aplicações Diretas</v>
          </cell>
        </row>
        <row r="7563">
          <cell r="B7563">
            <v>46023</v>
          </cell>
          <cell r="G7563">
            <v>8449</v>
          </cell>
          <cell r="O7563" t="str">
            <v>Pessoal e Encargos Sociais - Aplicações Diretas</v>
          </cell>
        </row>
        <row r="7564">
          <cell r="B7564">
            <v>46023</v>
          </cell>
          <cell r="G7564">
            <v>18062</v>
          </cell>
          <cell r="O7564" t="str">
            <v>Pessoal e Encargos Sociais - Aplicações Diretas</v>
          </cell>
        </row>
        <row r="7565">
          <cell r="B7565">
            <v>46023</v>
          </cell>
          <cell r="G7565">
            <v>113</v>
          </cell>
          <cell r="O7565" t="str">
            <v>Pessoal e Encargos Sociais - Aplicações Diretas</v>
          </cell>
        </row>
        <row r="7566">
          <cell r="B7566">
            <v>46023</v>
          </cell>
          <cell r="G7566">
            <v>14095</v>
          </cell>
          <cell r="O7566" t="str">
            <v>Pessoal e Encargos Sociais - Aplicações Diretas</v>
          </cell>
        </row>
        <row r="7567">
          <cell r="B7567">
            <v>46023</v>
          </cell>
          <cell r="G7567">
            <v>2050</v>
          </cell>
          <cell r="O7567" t="str">
            <v>Pessoal e Encargos Sociais - Aplicações Diretas</v>
          </cell>
        </row>
        <row r="7568">
          <cell r="B7568">
            <v>46023</v>
          </cell>
          <cell r="G7568">
            <v>152</v>
          </cell>
          <cell r="O7568" t="str">
            <v>Pessoal e Encargos Sociais - Aplicações Diretas</v>
          </cell>
        </row>
        <row r="7569">
          <cell r="B7569">
            <v>46023</v>
          </cell>
          <cell r="G7569">
            <v>500</v>
          </cell>
          <cell r="O7569" t="str">
            <v>Pessoal e Encargos Sociais - Aplicações Diretas</v>
          </cell>
        </row>
        <row r="7570">
          <cell r="B7570">
            <v>46023</v>
          </cell>
          <cell r="G7570">
            <v>1946</v>
          </cell>
          <cell r="O7570" t="str">
            <v>Pessoal e Encargos Sociais - Aplicações Diretas</v>
          </cell>
        </row>
        <row r="7571">
          <cell r="B7571">
            <v>46023</v>
          </cell>
          <cell r="G7571">
            <v>6947</v>
          </cell>
          <cell r="O7571" t="str">
            <v>Pessoal e Encargos Sociais - Aplicações Diretas</v>
          </cell>
        </row>
        <row r="7572">
          <cell r="B7572">
            <v>46023</v>
          </cell>
          <cell r="G7572">
            <v>5431</v>
          </cell>
          <cell r="O7572" t="str">
            <v>Pessoal e Encargos Sociais - Aplicações Diretas</v>
          </cell>
        </row>
        <row r="7573">
          <cell r="B7573">
            <v>46023</v>
          </cell>
          <cell r="G7573">
            <v>22606</v>
          </cell>
          <cell r="O7573" t="str">
            <v>Pessoal e Encargos Sociais - Aplicações Diretas</v>
          </cell>
        </row>
        <row r="7574">
          <cell r="B7574">
            <v>46023</v>
          </cell>
          <cell r="G7574">
            <v>3992</v>
          </cell>
          <cell r="O7574" t="str">
            <v>Pessoal e Encargos Sociais - Aplicações Diretas</v>
          </cell>
        </row>
        <row r="7575">
          <cell r="B7575">
            <v>46023</v>
          </cell>
          <cell r="G7575">
            <v>1998</v>
          </cell>
          <cell r="O7575" t="str">
            <v>Pessoal e Encargos Sociais - Aplicações Diretas</v>
          </cell>
        </row>
        <row r="7576">
          <cell r="B7576">
            <v>46023</v>
          </cell>
          <cell r="G7576">
            <v>5988</v>
          </cell>
          <cell r="O7576" t="str">
            <v>Pessoal e Encargos Sociais - Aplicações Diretas</v>
          </cell>
        </row>
        <row r="7577">
          <cell r="B7577">
            <v>46023</v>
          </cell>
          <cell r="G7577">
            <v>3205</v>
          </cell>
          <cell r="O7577" t="str">
            <v>Pessoal e Encargos Sociais - Aplicações Diretas</v>
          </cell>
        </row>
        <row r="7578">
          <cell r="B7578">
            <v>46023</v>
          </cell>
          <cell r="G7578">
            <v>26546</v>
          </cell>
          <cell r="O7578" t="str">
            <v>Pessoal e Encargos Sociais - Aplicações Diretas</v>
          </cell>
        </row>
        <row r="7579">
          <cell r="B7579">
            <v>46023</v>
          </cell>
          <cell r="G7579">
            <v>201516</v>
          </cell>
          <cell r="O7579" t="str">
            <v>Pessoal e Encargos Sociais - Aplicações Diretas</v>
          </cell>
        </row>
        <row r="7580">
          <cell r="B7580">
            <v>46023</v>
          </cell>
          <cell r="G7580">
            <v>50687</v>
          </cell>
          <cell r="O7580" t="str">
            <v>Pessoal e Encargos Sociais - Aplicações Diretas</v>
          </cell>
        </row>
        <row r="7581">
          <cell r="B7581">
            <v>46023</v>
          </cell>
          <cell r="G7581">
            <v>14010</v>
          </cell>
          <cell r="O7581" t="str">
            <v>Pessoal e Encargos Sociais - Aplicações Diretas</v>
          </cell>
        </row>
        <row r="7582">
          <cell r="B7582">
            <v>46023</v>
          </cell>
          <cell r="G7582">
            <v>579</v>
          </cell>
          <cell r="O7582" t="str">
            <v>Pessoal e Encargos Sociais - Aplicações Diretas</v>
          </cell>
        </row>
        <row r="7583">
          <cell r="B7583">
            <v>46023</v>
          </cell>
          <cell r="G7583">
            <v>120</v>
          </cell>
          <cell r="O7583" t="str">
            <v>Pessoal e Encargos Sociais - Aplicações Diretas</v>
          </cell>
        </row>
        <row r="7584">
          <cell r="B7584">
            <v>46023</v>
          </cell>
          <cell r="G7584">
            <v>1162</v>
          </cell>
          <cell r="O7584" t="str">
            <v>Pessoal e Encargos Sociais - Aplicações Diretas</v>
          </cell>
        </row>
        <row r="7585">
          <cell r="B7585">
            <v>46023</v>
          </cell>
          <cell r="G7585">
            <v>498</v>
          </cell>
          <cell r="O7585" t="str">
            <v>Pessoal e Encargos Sociais - Aplicações Diretas</v>
          </cell>
        </row>
        <row r="7586">
          <cell r="B7586">
            <v>46023</v>
          </cell>
          <cell r="G7586">
            <v>104</v>
          </cell>
          <cell r="O7586" t="str">
            <v>Pessoal e Encargos Sociais - Aplicações Diretas</v>
          </cell>
        </row>
        <row r="7587">
          <cell r="B7587">
            <v>46023</v>
          </cell>
          <cell r="G7587">
            <v>4629</v>
          </cell>
          <cell r="O7587" t="str">
            <v>Pessoal e Encargos Sociais - Aplicações Diretas</v>
          </cell>
        </row>
        <row r="7588">
          <cell r="B7588">
            <v>46023</v>
          </cell>
          <cell r="G7588">
            <v>44049</v>
          </cell>
          <cell r="O7588" t="str">
            <v>Pessoal e Encargos Sociais - Aplicações Diretas</v>
          </cell>
        </row>
        <row r="7589">
          <cell r="B7589">
            <v>46023</v>
          </cell>
          <cell r="G7589">
            <v>849</v>
          </cell>
          <cell r="O7589" t="str">
            <v>Pessoal e Encargos Sociais - Aplicações Diretas</v>
          </cell>
        </row>
        <row r="7590">
          <cell r="B7590">
            <v>46023</v>
          </cell>
          <cell r="G7590">
            <v>17761</v>
          </cell>
          <cell r="O7590" t="str">
            <v>Pessoal e Encargos Sociais - Aplicações Diretas</v>
          </cell>
        </row>
        <row r="7591">
          <cell r="B7591">
            <v>46023</v>
          </cell>
          <cell r="G7591">
            <v>47795</v>
          </cell>
          <cell r="O7591" t="str">
            <v>Pessoal e Encargos Sociais - Aplicações Diretas</v>
          </cell>
        </row>
        <row r="7592">
          <cell r="B7592">
            <v>46023</v>
          </cell>
          <cell r="G7592">
            <v>4416</v>
          </cell>
          <cell r="O7592" t="str">
            <v>Pessoal e Encargos Sociais - Aplicações Diretas</v>
          </cell>
        </row>
        <row r="7593">
          <cell r="B7593">
            <v>46023</v>
          </cell>
          <cell r="G7593">
            <v>7490</v>
          </cell>
          <cell r="O7593" t="str">
            <v>Pessoal e Encargos Sociais - Aplicações Diretas</v>
          </cell>
        </row>
        <row r="7594">
          <cell r="B7594">
            <v>46023</v>
          </cell>
          <cell r="G7594">
            <v>44236</v>
          </cell>
          <cell r="O7594" t="str">
            <v>Pessoal e Encargos Sociais - Aplicações Diretas</v>
          </cell>
        </row>
        <row r="7595">
          <cell r="B7595">
            <v>46023</v>
          </cell>
          <cell r="G7595">
            <v>48234</v>
          </cell>
          <cell r="O7595" t="str">
            <v>Pessoal e Encargos Sociais - Aplicações Diretas</v>
          </cell>
        </row>
        <row r="7596">
          <cell r="B7596">
            <v>46023</v>
          </cell>
          <cell r="G7596">
            <v>1324</v>
          </cell>
          <cell r="O7596" t="str">
            <v>Pessoal e Encargos Sociais - Aplicações Diretas</v>
          </cell>
        </row>
        <row r="7597">
          <cell r="B7597">
            <v>46023</v>
          </cell>
          <cell r="G7597">
            <v>1185</v>
          </cell>
          <cell r="O7597" t="str">
            <v>Pessoal e Encargos Sociais - Aplicações Diretas</v>
          </cell>
        </row>
        <row r="7598">
          <cell r="B7598">
            <v>46023</v>
          </cell>
          <cell r="G7598">
            <v>27292</v>
          </cell>
          <cell r="O7598" t="str">
            <v>Pessoal e Encargos Sociais - Aplicações Diretas</v>
          </cell>
        </row>
        <row r="7599">
          <cell r="B7599">
            <v>46023</v>
          </cell>
          <cell r="G7599">
            <v>4677</v>
          </cell>
          <cell r="O7599" t="str">
            <v>Pessoal e Encargos Sociais - Aplicações Diretas</v>
          </cell>
        </row>
        <row r="7600">
          <cell r="B7600">
            <v>46023</v>
          </cell>
          <cell r="G7600">
            <v>20853</v>
          </cell>
          <cell r="O7600" t="str">
            <v>Pessoal e Encargos Sociais - Aplicações Diretas</v>
          </cell>
        </row>
        <row r="7601">
          <cell r="B7601">
            <v>46023</v>
          </cell>
          <cell r="G7601">
            <v>11901</v>
          </cell>
          <cell r="O7601" t="str">
            <v>Pessoal e Encargos Sociais - Aplicações Diretas</v>
          </cell>
        </row>
        <row r="7602">
          <cell r="B7602">
            <v>46023</v>
          </cell>
          <cell r="G7602">
            <v>481244</v>
          </cell>
          <cell r="O7602" t="str">
            <v>Pessoal e Encargos Sociais - Aplicações Diretas</v>
          </cell>
        </row>
        <row r="7603">
          <cell r="B7603">
            <v>46023</v>
          </cell>
          <cell r="G7603">
            <v>196258</v>
          </cell>
          <cell r="O7603" t="str">
            <v>Pessoal e Encargos Sociais - Aplicações Diretas</v>
          </cell>
        </row>
        <row r="7604">
          <cell r="B7604">
            <v>46023</v>
          </cell>
          <cell r="G7604">
            <v>4714</v>
          </cell>
          <cell r="O7604" t="str">
            <v>Pessoal e Encargos Sociais - Aplicações Diretas</v>
          </cell>
        </row>
        <row r="7605">
          <cell r="B7605">
            <v>46023</v>
          </cell>
          <cell r="G7605">
            <v>3222</v>
          </cell>
          <cell r="O7605" t="str">
            <v>Pessoal e Encargos Sociais - Aplicações Diretas</v>
          </cell>
        </row>
        <row r="7606">
          <cell r="B7606">
            <v>46023</v>
          </cell>
          <cell r="G7606">
            <v>12147</v>
          </cell>
          <cell r="O7606" t="str">
            <v>Pessoal e Encargos Sociais - Aplicações Diretas</v>
          </cell>
        </row>
        <row r="7607">
          <cell r="B7607">
            <v>46023</v>
          </cell>
          <cell r="G7607">
            <v>17741</v>
          </cell>
          <cell r="O7607" t="str">
            <v>Pessoal e Encargos Sociais - Aplicações Diretas</v>
          </cell>
        </row>
        <row r="7608">
          <cell r="B7608">
            <v>46023</v>
          </cell>
          <cell r="G7608">
            <v>71647</v>
          </cell>
          <cell r="O7608" t="str">
            <v>Pessoal e Encargos Sociais - Aplicações Diretas</v>
          </cell>
        </row>
        <row r="7609">
          <cell r="B7609">
            <v>46023</v>
          </cell>
          <cell r="G7609">
            <v>132815</v>
          </cell>
          <cell r="O7609" t="str">
            <v>Pessoal e Encargos Sociais - Aplicações Diretas</v>
          </cell>
        </row>
        <row r="7610">
          <cell r="B7610">
            <v>46023</v>
          </cell>
          <cell r="G7610">
            <v>78964</v>
          </cell>
          <cell r="O7610" t="str">
            <v>Pessoal e Encargos Sociais - Aplicações Diretas</v>
          </cell>
        </row>
        <row r="7611">
          <cell r="B7611">
            <v>46023</v>
          </cell>
          <cell r="G7611">
            <v>7193</v>
          </cell>
          <cell r="O7611" t="str">
            <v>Pessoal e Encargos Sociais - Aplicações Diretas</v>
          </cell>
        </row>
        <row r="7612">
          <cell r="B7612">
            <v>46023</v>
          </cell>
          <cell r="G7612">
            <v>76843</v>
          </cell>
          <cell r="O7612" t="str">
            <v>Pessoal e Encargos Sociais - Aplicações Diretas</v>
          </cell>
        </row>
        <row r="7613">
          <cell r="B7613">
            <v>46023</v>
          </cell>
          <cell r="G7613">
            <v>71073</v>
          </cell>
          <cell r="O7613" t="str">
            <v>Pessoal e Encargos Sociais - Aplicações Diretas</v>
          </cell>
        </row>
        <row r="7614">
          <cell r="B7614">
            <v>46023</v>
          </cell>
          <cell r="G7614">
            <v>47631</v>
          </cell>
          <cell r="O7614" t="str">
            <v>Pessoal e Encargos Sociais - Aplicações Diretas</v>
          </cell>
        </row>
        <row r="7615">
          <cell r="B7615">
            <v>46023</v>
          </cell>
          <cell r="G7615">
            <v>10604</v>
          </cell>
          <cell r="O7615" t="str">
            <v>Pessoal e Encargos Sociais - Aplicações Diretas</v>
          </cell>
        </row>
        <row r="7616">
          <cell r="B7616">
            <v>46023</v>
          </cell>
          <cell r="G7616">
            <v>1550</v>
          </cell>
          <cell r="O7616" t="str">
            <v>Pessoal e Encargos Sociais - Aplicações Diretas</v>
          </cell>
        </row>
        <row r="7617">
          <cell r="B7617">
            <v>46023</v>
          </cell>
          <cell r="G7617">
            <v>5000000</v>
          </cell>
          <cell r="O7617" t="str">
            <v>Pessoal e Encargos Sociais - Aplicações Diretas</v>
          </cell>
        </row>
        <row r="7618">
          <cell r="B7618">
            <v>46023</v>
          </cell>
          <cell r="G7618">
            <v>59386</v>
          </cell>
          <cell r="O7618" t="str">
            <v>Pessoal e Encargos Sociais - Aplicações Diretas</v>
          </cell>
        </row>
        <row r="7619">
          <cell r="B7619">
            <v>46023</v>
          </cell>
          <cell r="G7619">
            <v>187920</v>
          </cell>
          <cell r="O7619" t="str">
            <v>Pessoal e Encargos Sociais - Aplicações Diretas</v>
          </cell>
        </row>
        <row r="7620">
          <cell r="B7620">
            <v>46023</v>
          </cell>
          <cell r="G7620">
            <v>72144</v>
          </cell>
          <cell r="O7620" t="str">
            <v>Pessoal e Encargos Sociais - Aplicações Diretas</v>
          </cell>
        </row>
        <row r="7621">
          <cell r="B7621">
            <v>46023</v>
          </cell>
          <cell r="G7621">
            <v>18358</v>
          </cell>
          <cell r="O7621" t="str">
            <v>Pessoal e Encargos Sociais - Aplicações Diretas</v>
          </cell>
        </row>
        <row r="7622">
          <cell r="B7622">
            <v>46023</v>
          </cell>
          <cell r="G7622">
            <v>121751</v>
          </cell>
          <cell r="O7622" t="str">
            <v>Pessoal e Encargos Sociais - Aplicações Diretas</v>
          </cell>
        </row>
        <row r="7623">
          <cell r="B7623">
            <v>46023</v>
          </cell>
          <cell r="G7623">
            <v>26267</v>
          </cell>
          <cell r="O7623" t="str">
            <v>Pessoal e Encargos Sociais - Aplicações Diretas</v>
          </cell>
        </row>
        <row r="7624">
          <cell r="B7624">
            <v>46023</v>
          </cell>
          <cell r="G7624">
            <v>477130</v>
          </cell>
          <cell r="O7624" t="str">
            <v>Pessoal e Encargos Sociais - Aplicações Diretas</v>
          </cell>
        </row>
        <row r="7625">
          <cell r="B7625">
            <v>46023</v>
          </cell>
          <cell r="G7625">
            <v>727</v>
          </cell>
          <cell r="O7625" t="str">
            <v>Pessoal e Encargos Sociais - Aplicações Diretas</v>
          </cell>
        </row>
        <row r="7626">
          <cell r="B7626">
            <v>46023</v>
          </cell>
          <cell r="G7626">
            <v>16822</v>
          </cell>
          <cell r="O7626" t="str">
            <v>Pessoal e Encargos Sociais - Aplicações Diretas</v>
          </cell>
        </row>
        <row r="7627">
          <cell r="B7627">
            <v>46023</v>
          </cell>
          <cell r="G7627">
            <v>179</v>
          </cell>
          <cell r="O7627" t="str">
            <v>Pessoal e Encargos Sociais - Aplicações Diretas</v>
          </cell>
        </row>
        <row r="7628">
          <cell r="B7628">
            <v>46023</v>
          </cell>
          <cell r="G7628">
            <v>143</v>
          </cell>
          <cell r="O7628" t="str">
            <v>Pessoal e Encargos Sociais - Aplicações Diretas</v>
          </cell>
        </row>
        <row r="7629">
          <cell r="B7629">
            <v>46023</v>
          </cell>
          <cell r="G7629">
            <v>57473</v>
          </cell>
          <cell r="O7629" t="str">
            <v>Pessoal e Encargos Sociais - Aplicações Diretas</v>
          </cell>
        </row>
        <row r="7630">
          <cell r="B7630">
            <v>46023</v>
          </cell>
          <cell r="G7630">
            <v>173697</v>
          </cell>
          <cell r="O7630" t="str">
            <v>Pessoal e Encargos Sociais - Aplicações Diretas</v>
          </cell>
        </row>
        <row r="7631">
          <cell r="B7631">
            <v>46023</v>
          </cell>
          <cell r="G7631">
            <v>214145</v>
          </cell>
          <cell r="O7631" t="str">
            <v>Pessoal e Encargos Sociais - Aplicações Diretas</v>
          </cell>
        </row>
        <row r="7632">
          <cell r="B7632">
            <v>46023</v>
          </cell>
          <cell r="G7632">
            <v>13397</v>
          </cell>
          <cell r="O7632" t="str">
            <v>Pessoal e Encargos Sociais - Aplicações Diretas</v>
          </cell>
        </row>
        <row r="7633">
          <cell r="B7633">
            <v>46023</v>
          </cell>
          <cell r="G7633">
            <v>223152</v>
          </cell>
          <cell r="O7633" t="str">
            <v>Pessoal e Encargos Sociais - Aplicações Diretas</v>
          </cell>
        </row>
        <row r="7634">
          <cell r="B7634">
            <v>46023</v>
          </cell>
          <cell r="G7634">
            <v>50208</v>
          </cell>
          <cell r="O7634" t="str">
            <v>Pessoal e Encargos Sociais - Aplicações Diretas</v>
          </cell>
        </row>
        <row r="7635">
          <cell r="B7635">
            <v>46023</v>
          </cell>
          <cell r="G7635">
            <v>370</v>
          </cell>
          <cell r="O7635" t="str">
            <v>Pessoal e Encargos Sociais - Aplicações Diretas</v>
          </cell>
        </row>
        <row r="7636">
          <cell r="B7636">
            <v>46023</v>
          </cell>
          <cell r="G7636">
            <v>1851</v>
          </cell>
          <cell r="O7636" t="str">
            <v>Pessoal e Encargos Sociais - Aplicações Diretas</v>
          </cell>
        </row>
        <row r="7637">
          <cell r="B7637">
            <v>46023</v>
          </cell>
          <cell r="G7637">
            <v>2716</v>
          </cell>
          <cell r="O7637" t="str">
            <v>Pessoal e Encargos Sociais - Aplicações Diretas</v>
          </cell>
        </row>
        <row r="7638">
          <cell r="B7638">
            <v>46023</v>
          </cell>
          <cell r="G7638">
            <v>5432</v>
          </cell>
          <cell r="O7638" t="str">
            <v>Pessoal e Encargos Sociais - Aplicações Diretas</v>
          </cell>
        </row>
        <row r="7639">
          <cell r="B7639">
            <v>46023</v>
          </cell>
          <cell r="G7639">
            <v>6839</v>
          </cell>
          <cell r="O7639" t="str">
            <v>Pessoal e Encargos Sociais - Aplicações Diretas</v>
          </cell>
        </row>
        <row r="7640">
          <cell r="B7640">
            <v>46023</v>
          </cell>
          <cell r="G7640">
            <v>217</v>
          </cell>
          <cell r="O7640" t="str">
            <v>Pessoal e Encargos Sociais - Aplicações Diretas</v>
          </cell>
        </row>
        <row r="7641">
          <cell r="B7641">
            <v>46023</v>
          </cell>
          <cell r="G7641">
            <v>16168</v>
          </cell>
          <cell r="O7641" t="str">
            <v>Pessoal e Encargos Sociais - Aplicações Diretas</v>
          </cell>
        </row>
        <row r="7642">
          <cell r="B7642">
            <v>46023</v>
          </cell>
          <cell r="G7642">
            <v>17624</v>
          </cell>
          <cell r="O7642" t="str">
            <v>Pessoal e Encargos Sociais - Aplicações Diretas</v>
          </cell>
        </row>
        <row r="7643">
          <cell r="B7643">
            <v>46023</v>
          </cell>
          <cell r="G7643">
            <v>16671</v>
          </cell>
          <cell r="O7643" t="str">
            <v>Pessoal e Encargos Sociais - Aplicações Diretas</v>
          </cell>
        </row>
        <row r="7644">
          <cell r="B7644">
            <v>46023</v>
          </cell>
          <cell r="G7644">
            <v>18088</v>
          </cell>
          <cell r="O7644" t="str">
            <v>Pessoal e Encargos Sociais - Aplicações Diretas</v>
          </cell>
        </row>
        <row r="7645">
          <cell r="B7645">
            <v>46023</v>
          </cell>
          <cell r="G7645">
            <v>3590</v>
          </cell>
          <cell r="O7645" t="str">
            <v>Pessoal e Encargos Sociais - Aplicações Diretas</v>
          </cell>
        </row>
        <row r="7646">
          <cell r="B7646">
            <v>46023</v>
          </cell>
          <cell r="G7646">
            <v>68484</v>
          </cell>
          <cell r="O7646" t="str">
            <v>Pessoal e Encargos Sociais - Aplicações Diretas</v>
          </cell>
        </row>
        <row r="7647">
          <cell r="B7647">
            <v>46023</v>
          </cell>
          <cell r="G7647">
            <v>74</v>
          </cell>
          <cell r="O7647" t="str">
            <v>Pessoal e Encargos Sociais - Aplicações Diretas</v>
          </cell>
        </row>
        <row r="7648">
          <cell r="B7648">
            <v>46023</v>
          </cell>
          <cell r="G7648">
            <v>14</v>
          </cell>
          <cell r="O7648" t="str">
            <v>Pessoal e Encargos Sociais - Aplicações Diretas</v>
          </cell>
        </row>
        <row r="7649">
          <cell r="B7649">
            <v>46023</v>
          </cell>
          <cell r="G7649">
            <v>38150</v>
          </cell>
          <cell r="O7649" t="str">
            <v>Pessoal e Encargos Sociais - Aplicações Diretas</v>
          </cell>
        </row>
        <row r="7650">
          <cell r="B7650">
            <v>46023</v>
          </cell>
          <cell r="G7650">
            <v>1763</v>
          </cell>
          <cell r="O7650" t="str">
            <v>Pessoal e Encargos Sociais - Aplicações Diretas</v>
          </cell>
        </row>
        <row r="7651">
          <cell r="B7651">
            <v>46023</v>
          </cell>
          <cell r="G7651">
            <v>21845</v>
          </cell>
          <cell r="O7651" t="str">
            <v>Pessoal e Encargos Sociais - Aplicações Diretas</v>
          </cell>
        </row>
        <row r="7652">
          <cell r="B7652">
            <v>46023</v>
          </cell>
          <cell r="G7652">
            <v>6332</v>
          </cell>
          <cell r="O7652" t="str">
            <v>Pessoal e Encargos Sociais - Aplicações Diretas</v>
          </cell>
        </row>
        <row r="7653">
          <cell r="B7653">
            <v>46023</v>
          </cell>
          <cell r="G7653">
            <v>5505</v>
          </cell>
          <cell r="O7653" t="str">
            <v>Pessoal e Encargos Sociais - Aplicações Diretas</v>
          </cell>
        </row>
        <row r="7654">
          <cell r="B7654">
            <v>46023</v>
          </cell>
          <cell r="G7654">
            <v>1014</v>
          </cell>
          <cell r="O7654" t="str">
            <v>Pessoal e Encargos Sociais - Aplicações Diretas</v>
          </cell>
        </row>
        <row r="7655">
          <cell r="B7655">
            <v>46023</v>
          </cell>
          <cell r="G7655">
            <v>15296</v>
          </cell>
          <cell r="O7655" t="str">
            <v>Pessoal e Encargos Sociais - Aplicações Diretas</v>
          </cell>
        </row>
        <row r="7656">
          <cell r="B7656">
            <v>46023</v>
          </cell>
          <cell r="G7656">
            <v>159</v>
          </cell>
          <cell r="O7656" t="str">
            <v>Pessoal e Encargos Sociais - Aplicações Diretas</v>
          </cell>
        </row>
        <row r="7657">
          <cell r="B7657">
            <v>46023</v>
          </cell>
          <cell r="G7657">
            <v>32350</v>
          </cell>
          <cell r="O7657" t="str">
            <v>Pessoal e Encargos Sociais - Aplicações Diretas</v>
          </cell>
        </row>
        <row r="7658">
          <cell r="B7658">
            <v>46023</v>
          </cell>
          <cell r="G7658">
            <v>561</v>
          </cell>
          <cell r="O7658" t="str">
            <v>Pessoal e Encargos Sociais - Aplicações Diretas</v>
          </cell>
        </row>
        <row r="7659">
          <cell r="B7659">
            <v>46023</v>
          </cell>
          <cell r="G7659">
            <v>28153</v>
          </cell>
          <cell r="O7659" t="str">
            <v>Pessoal e Encargos Sociais - Aplicações Diretas</v>
          </cell>
        </row>
        <row r="7660">
          <cell r="B7660">
            <v>46023</v>
          </cell>
          <cell r="G7660">
            <v>3662</v>
          </cell>
          <cell r="O7660" t="str">
            <v>Pessoal e Encargos Sociais - Aplicações Diretas</v>
          </cell>
        </row>
        <row r="7661">
          <cell r="B7661">
            <v>46023</v>
          </cell>
          <cell r="G7661">
            <v>184</v>
          </cell>
          <cell r="O7661" t="str">
            <v>Pessoal e Encargos Sociais - Aplicações Diretas</v>
          </cell>
        </row>
        <row r="7662">
          <cell r="B7662">
            <v>46023</v>
          </cell>
          <cell r="G7662">
            <v>390</v>
          </cell>
          <cell r="O7662" t="str">
            <v>Pessoal e Encargos Sociais - Aplicações Diretas</v>
          </cell>
        </row>
        <row r="7663">
          <cell r="B7663">
            <v>46023</v>
          </cell>
          <cell r="G7663">
            <v>1680</v>
          </cell>
          <cell r="O7663" t="str">
            <v>Pessoal e Encargos Sociais - Aplicações Diretas</v>
          </cell>
        </row>
        <row r="7664">
          <cell r="B7664">
            <v>46023</v>
          </cell>
          <cell r="G7664">
            <v>762</v>
          </cell>
          <cell r="O7664" t="str">
            <v>Pessoal e Encargos Sociais - Aplicações Diretas</v>
          </cell>
        </row>
        <row r="7665">
          <cell r="B7665">
            <v>46023</v>
          </cell>
          <cell r="G7665">
            <v>4053</v>
          </cell>
          <cell r="O7665" t="str">
            <v>Pessoal e Encargos Sociais - Aplicações Diretas</v>
          </cell>
        </row>
        <row r="7666">
          <cell r="B7666">
            <v>46023</v>
          </cell>
          <cell r="G7666">
            <v>12411</v>
          </cell>
          <cell r="O7666" t="str">
            <v>Pessoal e Encargos Sociais - Aplicações Diretas</v>
          </cell>
        </row>
        <row r="7667">
          <cell r="B7667">
            <v>46023</v>
          </cell>
          <cell r="G7667">
            <v>9703</v>
          </cell>
          <cell r="O7667" t="str">
            <v>Pessoal e Encargos Sociais - Aplicações Diretas</v>
          </cell>
        </row>
        <row r="7668">
          <cell r="B7668">
            <v>46023</v>
          </cell>
          <cell r="G7668">
            <v>40447</v>
          </cell>
          <cell r="O7668" t="str">
            <v>Pessoal e Encargos Sociais - Aplicações Diretas</v>
          </cell>
        </row>
        <row r="7669">
          <cell r="B7669">
            <v>46023</v>
          </cell>
          <cell r="G7669">
            <v>7473</v>
          </cell>
          <cell r="O7669" t="str">
            <v>Pessoal e Encargos Sociais - Aplicações Diretas</v>
          </cell>
        </row>
        <row r="7670">
          <cell r="B7670">
            <v>46023</v>
          </cell>
          <cell r="G7670">
            <v>4789</v>
          </cell>
          <cell r="O7670" t="str">
            <v>Pessoal e Encargos Sociais - Aplicações Diretas</v>
          </cell>
        </row>
        <row r="7671">
          <cell r="B7671">
            <v>46023</v>
          </cell>
          <cell r="G7671">
            <v>10700</v>
          </cell>
          <cell r="O7671" t="str">
            <v>Pessoal e Encargos Sociais - Aplicações Diretas</v>
          </cell>
        </row>
        <row r="7672">
          <cell r="B7672">
            <v>46023</v>
          </cell>
          <cell r="G7672">
            <v>5897</v>
          </cell>
          <cell r="O7672" t="str">
            <v>Pessoal e Encargos Sociais - Aplicações Diretas</v>
          </cell>
        </row>
        <row r="7673">
          <cell r="B7673">
            <v>46023</v>
          </cell>
          <cell r="G7673">
            <v>47432</v>
          </cell>
          <cell r="O7673" t="str">
            <v>Pessoal e Encargos Sociais - Aplicações Diretas</v>
          </cell>
        </row>
        <row r="7674">
          <cell r="B7674">
            <v>46023</v>
          </cell>
          <cell r="G7674">
            <v>360059</v>
          </cell>
          <cell r="O7674" t="str">
            <v>Pessoal e Encargos Sociais - Aplicações Diretas</v>
          </cell>
        </row>
        <row r="7675">
          <cell r="B7675">
            <v>46023</v>
          </cell>
          <cell r="G7675">
            <v>90565</v>
          </cell>
          <cell r="O7675" t="str">
            <v>Pessoal e Encargos Sociais - Aplicações Diretas</v>
          </cell>
        </row>
        <row r="7676">
          <cell r="B7676">
            <v>46023</v>
          </cell>
          <cell r="G7676">
            <v>35147</v>
          </cell>
          <cell r="O7676" t="str">
            <v>Pessoal e Encargos Sociais - Aplicações Diretas</v>
          </cell>
        </row>
        <row r="7677">
          <cell r="B7677">
            <v>46023</v>
          </cell>
          <cell r="G7677">
            <v>2720</v>
          </cell>
          <cell r="O7677" t="str">
            <v>Pessoal e Encargos Sociais - Aplicações Diretas</v>
          </cell>
        </row>
        <row r="7678">
          <cell r="B7678">
            <v>46023</v>
          </cell>
          <cell r="G7678">
            <v>633</v>
          </cell>
          <cell r="O7678" t="str">
            <v>Pessoal e Encargos Sociais - Aplicações Diretas</v>
          </cell>
        </row>
        <row r="7679">
          <cell r="B7679">
            <v>46023</v>
          </cell>
          <cell r="G7679">
            <v>2111</v>
          </cell>
          <cell r="O7679" t="str">
            <v>Pessoal e Encargos Sociais - Aplicações Diretas</v>
          </cell>
        </row>
        <row r="7680">
          <cell r="B7680">
            <v>46023</v>
          </cell>
          <cell r="G7680">
            <v>4186</v>
          </cell>
          <cell r="O7680" t="str">
            <v>Pessoal e Encargos Sociais - Aplicações Diretas</v>
          </cell>
        </row>
        <row r="7681">
          <cell r="B7681">
            <v>46023</v>
          </cell>
          <cell r="G7681">
            <v>186</v>
          </cell>
          <cell r="O7681" t="str">
            <v>Pessoal e Encargos Sociais - Aplicações Diretas</v>
          </cell>
        </row>
        <row r="7682">
          <cell r="B7682">
            <v>46023</v>
          </cell>
          <cell r="G7682">
            <v>9329</v>
          </cell>
          <cell r="O7682" t="str">
            <v>Pessoal e Encargos Sociais - Aplicações Diretas</v>
          </cell>
        </row>
        <row r="7683">
          <cell r="B7683">
            <v>46023</v>
          </cell>
          <cell r="G7683">
            <v>84824</v>
          </cell>
          <cell r="O7683" t="str">
            <v>Pessoal e Encargos Sociais - Aplicações Diretas</v>
          </cell>
        </row>
        <row r="7684">
          <cell r="B7684">
            <v>46023</v>
          </cell>
          <cell r="G7684">
            <v>120</v>
          </cell>
          <cell r="O7684" t="str">
            <v>Pessoal e Encargos Sociais - Aplicações Diretas</v>
          </cell>
        </row>
        <row r="7685">
          <cell r="B7685">
            <v>46023</v>
          </cell>
          <cell r="G7685">
            <v>2027</v>
          </cell>
          <cell r="O7685" t="str">
            <v>Pessoal e Encargos Sociais - Aplicações Diretas</v>
          </cell>
        </row>
        <row r="7686">
          <cell r="B7686">
            <v>46023</v>
          </cell>
          <cell r="G7686">
            <v>31736</v>
          </cell>
          <cell r="O7686" t="str">
            <v>Pessoal e Encargos Sociais - Aplicações Diretas</v>
          </cell>
        </row>
        <row r="7687">
          <cell r="B7687">
            <v>46023</v>
          </cell>
          <cell r="G7687">
            <v>85398</v>
          </cell>
          <cell r="O7687" t="str">
            <v>Pessoal e Encargos Sociais - Aplicações Diretas</v>
          </cell>
        </row>
        <row r="7688">
          <cell r="B7688">
            <v>46023</v>
          </cell>
          <cell r="G7688">
            <v>8291</v>
          </cell>
          <cell r="O7688" t="str">
            <v>Pessoal e Encargos Sociais - Aplicações Diretas</v>
          </cell>
        </row>
        <row r="7689">
          <cell r="B7689">
            <v>46023</v>
          </cell>
          <cell r="G7689">
            <v>13559</v>
          </cell>
          <cell r="O7689" t="str">
            <v>Pessoal e Encargos Sociais - Aplicações Diretas</v>
          </cell>
        </row>
        <row r="7690">
          <cell r="B7690">
            <v>46023</v>
          </cell>
          <cell r="G7690">
            <v>79042</v>
          </cell>
          <cell r="O7690" t="str">
            <v>Pessoal e Encargos Sociais - Aplicações Diretas</v>
          </cell>
        </row>
        <row r="7691">
          <cell r="B7691">
            <v>46023</v>
          </cell>
          <cell r="G7691">
            <v>1558</v>
          </cell>
          <cell r="O7691" t="str">
            <v>Pessoal e Encargos Sociais - Aplicações Diretas</v>
          </cell>
        </row>
        <row r="7692">
          <cell r="B7692">
            <v>46023</v>
          </cell>
          <cell r="G7692">
            <v>86502</v>
          </cell>
          <cell r="O7692" t="str">
            <v>Pessoal e Encargos Sociais - Aplicações Diretas</v>
          </cell>
        </row>
        <row r="7693">
          <cell r="B7693">
            <v>46023</v>
          </cell>
          <cell r="G7693">
            <v>2367</v>
          </cell>
          <cell r="O7693" t="str">
            <v>Pessoal e Encargos Sociais - Aplicações Diretas</v>
          </cell>
        </row>
        <row r="7694">
          <cell r="B7694">
            <v>46023</v>
          </cell>
          <cell r="G7694">
            <v>489</v>
          </cell>
          <cell r="O7694" t="str">
            <v>Pessoal e Encargos Sociais - Aplicações Diretas</v>
          </cell>
        </row>
        <row r="7695">
          <cell r="B7695">
            <v>46023</v>
          </cell>
          <cell r="G7695">
            <v>195</v>
          </cell>
          <cell r="O7695" t="str">
            <v>Pessoal e Encargos Sociais - Aplicações Diretas</v>
          </cell>
        </row>
        <row r="7696">
          <cell r="B7696">
            <v>46023</v>
          </cell>
          <cell r="G7696">
            <v>2118</v>
          </cell>
          <cell r="O7696" t="str">
            <v>Pessoal e Encargos Sociais - Aplicações Diretas</v>
          </cell>
        </row>
        <row r="7697">
          <cell r="B7697">
            <v>46023</v>
          </cell>
          <cell r="G7697">
            <v>49322</v>
          </cell>
          <cell r="O7697" t="str">
            <v>Pessoal e Encargos Sociais - Aplicações Diretas</v>
          </cell>
        </row>
        <row r="7698">
          <cell r="B7698">
            <v>46023</v>
          </cell>
          <cell r="G7698">
            <v>9057</v>
          </cell>
          <cell r="O7698" t="str">
            <v>Pessoal e Encargos Sociais - Aplicações Diretas</v>
          </cell>
        </row>
        <row r="7699">
          <cell r="B7699">
            <v>46023</v>
          </cell>
          <cell r="G7699">
            <v>37260</v>
          </cell>
          <cell r="O7699" t="str">
            <v>Pessoal e Encargos Sociais - Aplicações Diretas</v>
          </cell>
        </row>
        <row r="7700">
          <cell r="B7700">
            <v>46023</v>
          </cell>
          <cell r="G7700">
            <v>21265</v>
          </cell>
          <cell r="O7700" t="str">
            <v>Pessoal e Encargos Sociais - Aplicações Diretas</v>
          </cell>
        </row>
        <row r="7701">
          <cell r="B7701">
            <v>46023</v>
          </cell>
          <cell r="G7701">
            <v>859869</v>
          </cell>
          <cell r="O7701" t="str">
            <v>Pessoal e Encargos Sociais - Aplicações Diretas</v>
          </cell>
        </row>
        <row r="7702">
          <cell r="B7702">
            <v>46023</v>
          </cell>
          <cell r="G7702">
            <v>350662</v>
          </cell>
          <cell r="O7702" t="str">
            <v>Pessoal e Encargos Sociais - Aplicações Diretas</v>
          </cell>
        </row>
        <row r="7703">
          <cell r="B7703">
            <v>46023</v>
          </cell>
          <cell r="G7703">
            <v>8422</v>
          </cell>
          <cell r="O7703" t="str">
            <v>Pessoal e Encargos Sociais - Aplicações Diretas</v>
          </cell>
        </row>
        <row r="7704">
          <cell r="B7704">
            <v>46023</v>
          </cell>
          <cell r="G7704">
            <v>5756</v>
          </cell>
          <cell r="O7704" t="str">
            <v>Pessoal e Encargos Sociais - Aplicações Diretas</v>
          </cell>
        </row>
        <row r="7705">
          <cell r="B7705">
            <v>46023</v>
          </cell>
          <cell r="G7705">
            <v>21704</v>
          </cell>
          <cell r="O7705" t="str">
            <v>Pessoal e Encargos Sociais - Aplicações Diretas</v>
          </cell>
        </row>
        <row r="7706">
          <cell r="B7706">
            <v>46023</v>
          </cell>
          <cell r="G7706">
            <v>31699</v>
          </cell>
          <cell r="O7706" t="str">
            <v>Pessoal e Encargos Sociais - Aplicações Diretas</v>
          </cell>
        </row>
        <row r="7707">
          <cell r="B7707">
            <v>46023</v>
          </cell>
          <cell r="G7707">
            <v>1129017</v>
          </cell>
          <cell r="O7707" t="str">
            <v>Pessoal e Encargos Sociais - Aplicações Diretas</v>
          </cell>
        </row>
        <row r="7708">
          <cell r="B7708">
            <v>46023</v>
          </cell>
          <cell r="G7708">
            <v>237309</v>
          </cell>
          <cell r="O7708" t="str">
            <v>Pessoal e Encargos Sociais - Aplicações Diretas</v>
          </cell>
        </row>
        <row r="7709">
          <cell r="B7709">
            <v>46023</v>
          </cell>
          <cell r="G7709">
            <v>141091</v>
          </cell>
          <cell r="O7709" t="str">
            <v>Pessoal e Encargos Sociais - Aplicações Diretas</v>
          </cell>
        </row>
        <row r="7710">
          <cell r="B7710">
            <v>46023</v>
          </cell>
          <cell r="G7710">
            <v>12854</v>
          </cell>
          <cell r="O7710" t="str">
            <v>Pessoal e Encargos Sociais - Aplicações Diretas</v>
          </cell>
        </row>
        <row r="7711">
          <cell r="B7711">
            <v>46023</v>
          </cell>
          <cell r="G7711">
            <v>137300</v>
          </cell>
          <cell r="O7711" t="str">
            <v>Pessoal e Encargos Sociais - Aplicações Diretas</v>
          </cell>
        </row>
        <row r="7712">
          <cell r="B7712">
            <v>46023</v>
          </cell>
          <cell r="G7712">
            <v>126990</v>
          </cell>
          <cell r="O7712" t="str">
            <v>Pessoal e Encargos Sociais - Aplicações Diretas</v>
          </cell>
        </row>
        <row r="7713">
          <cell r="B7713">
            <v>46023</v>
          </cell>
          <cell r="G7713">
            <v>85105</v>
          </cell>
          <cell r="O7713" t="str">
            <v>Pessoal e Encargos Sociais - Aplicações Diretas</v>
          </cell>
        </row>
        <row r="7714">
          <cell r="B7714">
            <v>46023</v>
          </cell>
          <cell r="G7714">
            <v>18947</v>
          </cell>
          <cell r="O7714" t="str">
            <v>Pessoal e Encargos Sociais - Aplicações Diretas</v>
          </cell>
        </row>
        <row r="7715">
          <cell r="B7715">
            <v>46023</v>
          </cell>
          <cell r="G7715">
            <v>2769</v>
          </cell>
          <cell r="O7715" t="str">
            <v>Pessoal e Encargos Sociais - Aplicações Diretas</v>
          </cell>
        </row>
        <row r="7716">
          <cell r="B7716">
            <v>46023</v>
          </cell>
          <cell r="G7716">
            <v>13072346</v>
          </cell>
          <cell r="O7716" t="str">
            <v>Outras Despesas Correntes - Transf. a Instit. Privadas s/Fins Lucrativos</v>
          </cell>
        </row>
        <row r="7717">
          <cell r="B7717">
            <v>46023</v>
          </cell>
          <cell r="G7717">
            <v>4000</v>
          </cell>
          <cell r="O7717" t="str">
            <v>Outras Despesas Correntes - Aplicações Diretas</v>
          </cell>
        </row>
        <row r="7718">
          <cell r="B7718">
            <v>46023</v>
          </cell>
          <cell r="G7718">
            <v>6000</v>
          </cell>
          <cell r="O7718" t="str">
            <v>Outras Despesas Correntes - Aplicações Diretas</v>
          </cell>
        </row>
        <row r="7719">
          <cell r="B7719">
            <v>46023</v>
          </cell>
          <cell r="G7719">
            <v>133160</v>
          </cell>
          <cell r="O7719" t="str">
            <v>Outras Despesas Correntes - Aplicações Diretas</v>
          </cell>
        </row>
        <row r="7720">
          <cell r="B7720">
            <v>46023</v>
          </cell>
          <cell r="G7720">
            <v>149784</v>
          </cell>
          <cell r="O7720" t="str">
            <v>Outras Despesas Correntes - Aplicações Diretas</v>
          </cell>
        </row>
        <row r="7721">
          <cell r="B7721">
            <v>46023</v>
          </cell>
          <cell r="G7721">
            <v>13000</v>
          </cell>
          <cell r="O7721" t="str">
            <v>Outras Despesas Correntes - Aplicações Diretas</v>
          </cell>
        </row>
        <row r="7722">
          <cell r="B7722">
            <v>46023</v>
          </cell>
          <cell r="G7722">
            <v>4000</v>
          </cell>
          <cell r="O7722" t="str">
            <v>Outras Despesas Correntes - Aplicações Diretas</v>
          </cell>
        </row>
        <row r="7723">
          <cell r="B7723">
            <v>46023</v>
          </cell>
          <cell r="G7723">
            <v>52080</v>
          </cell>
          <cell r="O7723" t="str">
            <v>Outras Despesas Correntes - Aplicações Diretas</v>
          </cell>
        </row>
        <row r="7724">
          <cell r="B7724">
            <v>46023</v>
          </cell>
          <cell r="G7724">
            <v>10934</v>
          </cell>
          <cell r="O7724" t="str">
            <v>Outras Despesas Correntes - Aplicações Diretas</v>
          </cell>
        </row>
        <row r="7725">
          <cell r="B7725">
            <v>46023</v>
          </cell>
          <cell r="G7725">
            <v>4686</v>
          </cell>
          <cell r="O7725" t="str">
            <v>Outras Despesas Correntes - Aplicações Diretas</v>
          </cell>
        </row>
        <row r="7726">
          <cell r="B7726">
            <v>46023</v>
          </cell>
          <cell r="G7726">
            <v>517300</v>
          </cell>
          <cell r="O7726" t="str">
            <v>Outras Despesas Correntes - Aplicações Diretas</v>
          </cell>
        </row>
        <row r="7727">
          <cell r="B7727">
            <v>46023</v>
          </cell>
          <cell r="G7727">
            <v>208000</v>
          </cell>
          <cell r="O7727" t="str">
            <v>Outras Despesas Correntes - Aplicações Diretas</v>
          </cell>
        </row>
        <row r="7728">
          <cell r="B7728">
            <v>46023</v>
          </cell>
          <cell r="G7728">
            <v>3000</v>
          </cell>
          <cell r="O7728" t="str">
            <v>Outras Despesas Correntes - Aplicações Diretas</v>
          </cell>
        </row>
        <row r="7729">
          <cell r="B7729">
            <v>46023</v>
          </cell>
          <cell r="G7729">
            <v>91000</v>
          </cell>
          <cell r="O7729" t="str">
            <v>Outras Despesas Correntes - Aplicações Diretas</v>
          </cell>
        </row>
        <row r="7730">
          <cell r="B7730">
            <v>46023</v>
          </cell>
          <cell r="G7730">
            <v>20000</v>
          </cell>
          <cell r="O7730" t="str">
            <v>Outras Despesas Correntes - Aplicações Diretas</v>
          </cell>
        </row>
        <row r="7731">
          <cell r="B7731">
            <v>46023</v>
          </cell>
          <cell r="G7731">
            <v>1930</v>
          </cell>
          <cell r="O7731" t="str">
            <v>Outras Despesas Correntes - Aplicações Diretas</v>
          </cell>
        </row>
        <row r="7732">
          <cell r="B7732">
            <v>46023</v>
          </cell>
          <cell r="G7732">
            <v>19288</v>
          </cell>
          <cell r="O7732" t="str">
            <v>Outras Despesas Correntes - Aplicações Diretas</v>
          </cell>
        </row>
        <row r="7733">
          <cell r="B7733">
            <v>46023</v>
          </cell>
          <cell r="G7733">
            <v>99726</v>
          </cell>
          <cell r="O7733" t="str">
            <v>Outras Despesas Correntes - Aplicações Diretas</v>
          </cell>
        </row>
        <row r="7734">
          <cell r="B7734">
            <v>46023</v>
          </cell>
          <cell r="G7734">
            <v>900</v>
          </cell>
          <cell r="O7734" t="str">
            <v>Outras Despesas Correntes - Aplicações Diretas</v>
          </cell>
        </row>
        <row r="7735">
          <cell r="B7735">
            <v>46023</v>
          </cell>
          <cell r="G7735">
            <v>6700</v>
          </cell>
          <cell r="O7735" t="str">
            <v>Outras Despesas Correntes - Aplicações Diretas</v>
          </cell>
        </row>
        <row r="7736">
          <cell r="B7736">
            <v>46023</v>
          </cell>
          <cell r="G7736">
            <v>6650</v>
          </cell>
          <cell r="O7736" t="str">
            <v>Outras Despesas Correntes - Aplicações Diretas</v>
          </cell>
        </row>
        <row r="7737">
          <cell r="B7737">
            <v>46023</v>
          </cell>
          <cell r="G7737">
            <v>84706</v>
          </cell>
          <cell r="O7737" t="str">
            <v>Outras Despesas Correntes - Aplicações Diretas</v>
          </cell>
        </row>
        <row r="7738">
          <cell r="B7738">
            <v>46023</v>
          </cell>
          <cell r="G7738">
            <v>7560</v>
          </cell>
          <cell r="O7738" t="str">
            <v>Outras Despesas Correntes - Aplicações Diretas</v>
          </cell>
        </row>
        <row r="7739">
          <cell r="B7739">
            <v>46023</v>
          </cell>
          <cell r="G7739">
            <v>36000</v>
          </cell>
          <cell r="O7739" t="str">
            <v>Outras Despesas Correntes - Aplicações Diretas</v>
          </cell>
        </row>
        <row r="7740">
          <cell r="B7740">
            <v>46023</v>
          </cell>
          <cell r="G7740">
            <v>43470</v>
          </cell>
          <cell r="O7740" t="str">
            <v>Outras Despesas Correntes - Aplicações Diretas</v>
          </cell>
        </row>
        <row r="7741">
          <cell r="B7741">
            <v>46023</v>
          </cell>
          <cell r="G7741">
            <v>303049</v>
          </cell>
          <cell r="O7741" t="str">
            <v>Outras Despesas Correntes - Aplicações Diretas</v>
          </cell>
        </row>
        <row r="7742">
          <cell r="B7742">
            <v>46023</v>
          </cell>
          <cell r="G7742">
            <v>4960</v>
          </cell>
          <cell r="O7742" t="str">
            <v>Outras Despesas Correntes - Aplicações Diretas</v>
          </cell>
        </row>
        <row r="7743">
          <cell r="B7743">
            <v>46023</v>
          </cell>
          <cell r="G7743">
            <v>7496</v>
          </cell>
          <cell r="O7743" t="str">
            <v>Outras Despesas Correntes - Aplicações Diretas</v>
          </cell>
        </row>
        <row r="7744">
          <cell r="B7744">
            <v>46023</v>
          </cell>
          <cell r="G7744">
            <v>5910</v>
          </cell>
          <cell r="O7744" t="str">
            <v>Outras Despesas Correntes - Aplicações Diretas</v>
          </cell>
        </row>
        <row r="7745">
          <cell r="B7745">
            <v>46023</v>
          </cell>
          <cell r="G7745">
            <v>6300</v>
          </cell>
          <cell r="O7745" t="str">
            <v>Outras Despesas Correntes - Aplicações Diretas</v>
          </cell>
        </row>
        <row r="7746">
          <cell r="B7746">
            <v>46023</v>
          </cell>
          <cell r="G7746">
            <v>87000</v>
          </cell>
          <cell r="O7746" t="str">
            <v>Outras Despesas Correntes - Aplicações Diretas</v>
          </cell>
        </row>
        <row r="7747">
          <cell r="B7747">
            <v>46023</v>
          </cell>
          <cell r="G7747">
            <v>25876</v>
          </cell>
          <cell r="O7747" t="str">
            <v>Outras Despesas Correntes - Aplicações Diretas</v>
          </cell>
        </row>
        <row r="7748">
          <cell r="B7748">
            <v>46023</v>
          </cell>
          <cell r="G7748">
            <v>238815</v>
          </cell>
          <cell r="O7748" t="str">
            <v>Outras Despesas Correntes - Aplicações Diretas</v>
          </cell>
        </row>
        <row r="7749">
          <cell r="B7749">
            <v>46023</v>
          </cell>
          <cell r="G7749">
            <v>40000</v>
          </cell>
          <cell r="O7749" t="str">
            <v>Outras Despesas Correntes - Aplicações Diretas</v>
          </cell>
        </row>
        <row r="7750">
          <cell r="B7750">
            <v>46023</v>
          </cell>
          <cell r="G7750">
            <v>59255</v>
          </cell>
          <cell r="O7750" t="str">
            <v>Outras Despesas Correntes - Aplicações Diretas</v>
          </cell>
        </row>
        <row r="7751">
          <cell r="B7751">
            <v>46023</v>
          </cell>
          <cell r="G7751">
            <v>14880</v>
          </cell>
          <cell r="O7751" t="str">
            <v>Outras Despesas Correntes - Aplicações Diretas</v>
          </cell>
        </row>
        <row r="7752">
          <cell r="B7752">
            <v>46023</v>
          </cell>
          <cell r="G7752">
            <v>65960</v>
          </cell>
          <cell r="O7752" t="str">
            <v>Outras Despesas Correntes - Aplicações Diretas</v>
          </cell>
        </row>
        <row r="7753">
          <cell r="B7753">
            <v>46023</v>
          </cell>
          <cell r="G7753">
            <v>30000</v>
          </cell>
          <cell r="O7753" t="str">
            <v>Outras Despesas Correntes - Aplicações Diretas</v>
          </cell>
        </row>
        <row r="7754">
          <cell r="B7754">
            <v>46023</v>
          </cell>
          <cell r="G7754">
            <v>64196</v>
          </cell>
          <cell r="O7754" t="str">
            <v>Outras Despesas Correntes - Aplicações Diretas</v>
          </cell>
        </row>
        <row r="7755">
          <cell r="B7755">
            <v>46023</v>
          </cell>
          <cell r="G7755">
            <v>238054</v>
          </cell>
          <cell r="O7755" t="str">
            <v>Outras Despesas Correntes - Aplicações Diretas</v>
          </cell>
        </row>
        <row r="7756">
          <cell r="B7756">
            <v>46023</v>
          </cell>
          <cell r="G7756">
            <v>21786</v>
          </cell>
          <cell r="O7756" t="str">
            <v>Outras Despesas Correntes - Aplicações Diretas</v>
          </cell>
        </row>
        <row r="7757">
          <cell r="B7757">
            <v>46023</v>
          </cell>
          <cell r="G7757">
            <v>23666</v>
          </cell>
          <cell r="O7757" t="str">
            <v>Outras Despesas Correntes - Aplicações Diretas</v>
          </cell>
        </row>
        <row r="7758">
          <cell r="B7758">
            <v>46023</v>
          </cell>
          <cell r="G7758">
            <v>45525</v>
          </cell>
          <cell r="O7758" t="str">
            <v>Outras Despesas Correntes - Aplicações Diretas</v>
          </cell>
        </row>
        <row r="7759">
          <cell r="B7759">
            <v>46023</v>
          </cell>
          <cell r="G7759">
            <v>18273</v>
          </cell>
          <cell r="O7759" t="str">
            <v>Outras Despesas Correntes - Aplicações Diretas</v>
          </cell>
        </row>
        <row r="7760">
          <cell r="B7760">
            <v>46023</v>
          </cell>
          <cell r="G7760">
            <v>76000</v>
          </cell>
          <cell r="O7760" t="str">
            <v>Outras Despesas Correntes - Aplicações Diretas</v>
          </cell>
        </row>
        <row r="7761">
          <cell r="B7761">
            <v>46023</v>
          </cell>
          <cell r="G7761">
            <v>44096</v>
          </cell>
          <cell r="O7761" t="str">
            <v>Outras Despesas Correntes - Aplicações Diretas</v>
          </cell>
        </row>
        <row r="7762">
          <cell r="B7762">
            <v>46023</v>
          </cell>
          <cell r="G7762">
            <v>358000</v>
          </cell>
          <cell r="O7762" t="str">
            <v>Outras Despesas Correntes - Aplicações Diretas</v>
          </cell>
        </row>
        <row r="7763">
          <cell r="B7763">
            <v>46023</v>
          </cell>
          <cell r="G7763">
            <v>41771</v>
          </cell>
          <cell r="O7763" t="str">
            <v>Outras Despesas Correntes - Aplicações Diretas</v>
          </cell>
        </row>
        <row r="7764">
          <cell r="B7764">
            <v>46023</v>
          </cell>
          <cell r="G7764">
            <v>60000</v>
          </cell>
          <cell r="O7764" t="str">
            <v>Outras Despesas Correntes - Aplicações Diretas</v>
          </cell>
        </row>
        <row r="7765">
          <cell r="B7765">
            <v>46023</v>
          </cell>
          <cell r="G7765">
            <v>45049</v>
          </cell>
          <cell r="O7765" t="str">
            <v>Outras Despesas Correntes - Aplicações Diretas</v>
          </cell>
        </row>
        <row r="7766">
          <cell r="B7766">
            <v>46023</v>
          </cell>
          <cell r="G7766">
            <v>165240</v>
          </cell>
          <cell r="O7766" t="str">
            <v>Outras Despesas Correntes - Aplicações Diretas</v>
          </cell>
        </row>
        <row r="7767">
          <cell r="B7767">
            <v>46023</v>
          </cell>
          <cell r="G7767">
            <v>725116</v>
          </cell>
          <cell r="O7767" t="str">
            <v>Outras Despesas Correntes - Aplicações Diretas</v>
          </cell>
        </row>
        <row r="7768">
          <cell r="B7768">
            <v>46023</v>
          </cell>
          <cell r="G7768">
            <v>28000</v>
          </cell>
          <cell r="O7768" t="str">
            <v>Outras Despesas Correntes - Aplicações Diretas</v>
          </cell>
        </row>
        <row r="7769">
          <cell r="B7769">
            <v>46023</v>
          </cell>
          <cell r="G7769">
            <v>34600</v>
          </cell>
          <cell r="O7769" t="str">
            <v>Outras Despesas Correntes - Aplicações Diretas</v>
          </cell>
        </row>
        <row r="7770">
          <cell r="B7770">
            <v>46023</v>
          </cell>
          <cell r="G7770">
            <v>3750</v>
          </cell>
          <cell r="O7770" t="str">
            <v>Outras Despesas Correntes - Aplicações Diretas</v>
          </cell>
        </row>
        <row r="7771">
          <cell r="B7771">
            <v>46023</v>
          </cell>
          <cell r="G7771">
            <v>1156</v>
          </cell>
          <cell r="O7771" t="str">
            <v>Outras Despesas Correntes - Aplicações Diretas</v>
          </cell>
        </row>
        <row r="7772">
          <cell r="B7772">
            <v>46023</v>
          </cell>
          <cell r="G7772">
            <v>726365</v>
          </cell>
          <cell r="O7772" t="str">
            <v>Outras Despesas Correntes - Aplicações Diretas</v>
          </cell>
        </row>
        <row r="7773">
          <cell r="B7773">
            <v>46023</v>
          </cell>
          <cell r="G7773">
            <v>359843</v>
          </cell>
          <cell r="O7773" t="str">
            <v>Outras Despesas Correntes - Aplicações Diretas</v>
          </cell>
        </row>
        <row r="7774">
          <cell r="B7774">
            <v>46023</v>
          </cell>
          <cell r="G7774">
            <v>327160</v>
          </cell>
          <cell r="O7774" t="str">
            <v>Outras Despesas Correntes - Aplicações Diretas</v>
          </cell>
        </row>
        <row r="7775">
          <cell r="B7775">
            <v>46023</v>
          </cell>
          <cell r="G7775">
            <v>5404358</v>
          </cell>
          <cell r="O7775" t="str">
            <v>Outras Despesas Correntes - Aplicações Diretas</v>
          </cell>
        </row>
        <row r="7776">
          <cell r="B7776">
            <v>46023</v>
          </cell>
          <cell r="G7776">
            <v>54879</v>
          </cell>
          <cell r="O7776" t="str">
            <v>Outras Despesas Correntes - Aplicações Diretas</v>
          </cell>
        </row>
        <row r="7777">
          <cell r="B7777">
            <v>46023</v>
          </cell>
          <cell r="G7777">
            <v>6903</v>
          </cell>
          <cell r="O7777" t="str">
            <v>Outras Despesas Correntes - Aplicações Diretas</v>
          </cell>
        </row>
        <row r="7778">
          <cell r="B7778">
            <v>46023</v>
          </cell>
          <cell r="G7778">
            <v>4864813</v>
          </cell>
          <cell r="O7778" t="str">
            <v>Outras Despesas Correntes - Aplicações Diretas</v>
          </cell>
        </row>
        <row r="7779">
          <cell r="B7779">
            <v>46023</v>
          </cell>
          <cell r="G7779">
            <v>26200</v>
          </cell>
          <cell r="O7779" t="str">
            <v>Outras Despesas Correntes - Aplicações Diretas</v>
          </cell>
        </row>
        <row r="7780">
          <cell r="B7780">
            <v>46023</v>
          </cell>
          <cell r="G7780">
            <v>2400</v>
          </cell>
          <cell r="O7780" t="str">
            <v>Outras Despesas Correntes - Aplicações Diretas</v>
          </cell>
        </row>
        <row r="7781">
          <cell r="B7781">
            <v>46023</v>
          </cell>
          <cell r="G7781">
            <v>5000</v>
          </cell>
          <cell r="O7781" t="str">
            <v>Outras Despesas Correntes - Aplicações Diretas</v>
          </cell>
        </row>
        <row r="7782">
          <cell r="B7782">
            <v>46023</v>
          </cell>
          <cell r="G7782">
            <v>29101</v>
          </cell>
          <cell r="O7782" t="str">
            <v>Outras Despesas Correntes - Aplicações Diretas</v>
          </cell>
        </row>
        <row r="7783">
          <cell r="B7783">
            <v>46023</v>
          </cell>
          <cell r="G7783">
            <v>8236537</v>
          </cell>
          <cell r="O7783" t="str">
            <v>Outras Despesas Correntes - Aplicações Diretas</v>
          </cell>
        </row>
        <row r="7784">
          <cell r="B7784">
            <v>46023</v>
          </cell>
          <cell r="G7784">
            <v>16607170</v>
          </cell>
          <cell r="O7784" t="str">
            <v>Outras Despesas Correntes - Aplicações Diretas</v>
          </cell>
        </row>
        <row r="7785">
          <cell r="B7785">
            <v>46023</v>
          </cell>
          <cell r="G7785">
            <v>6037</v>
          </cell>
          <cell r="O7785" t="str">
            <v>Outras Despesas Correntes - Aplicações Diretas</v>
          </cell>
        </row>
        <row r="7786">
          <cell r="B7786">
            <v>46023</v>
          </cell>
          <cell r="G7786">
            <v>5174</v>
          </cell>
          <cell r="O7786" t="str">
            <v>Outras Despesas Correntes - Aplicações Diretas</v>
          </cell>
        </row>
        <row r="7787">
          <cell r="B7787">
            <v>46023</v>
          </cell>
          <cell r="G7787">
            <v>277260</v>
          </cell>
          <cell r="O7787" t="str">
            <v>Outras Despesas Correntes - Aplicações Diretas</v>
          </cell>
        </row>
        <row r="7788">
          <cell r="B7788">
            <v>46023</v>
          </cell>
          <cell r="G7788">
            <v>1098861</v>
          </cell>
          <cell r="O7788" t="str">
            <v>Outras Despesas Correntes - Aplicações Diretas</v>
          </cell>
        </row>
        <row r="7789">
          <cell r="B7789">
            <v>46023</v>
          </cell>
          <cell r="G7789">
            <v>31998</v>
          </cell>
          <cell r="O7789" t="str">
            <v>Outras Despesas Correntes - Aplicações Diretas</v>
          </cell>
        </row>
        <row r="7790">
          <cell r="B7790">
            <v>46023</v>
          </cell>
          <cell r="G7790">
            <v>7439</v>
          </cell>
          <cell r="O7790" t="str">
            <v>Outras Despesas Correntes - Aplicações Diretas</v>
          </cell>
        </row>
        <row r="7791">
          <cell r="B7791">
            <v>46023</v>
          </cell>
          <cell r="G7791">
            <v>46910</v>
          </cell>
          <cell r="O7791" t="str">
            <v>Outras Despesas Correntes - Aplicações Diretas</v>
          </cell>
        </row>
        <row r="7792">
          <cell r="B7792">
            <v>46023</v>
          </cell>
          <cell r="G7792">
            <v>100</v>
          </cell>
          <cell r="O7792" t="str">
            <v>Outras Despesas Correntes - Aplicações Diretas</v>
          </cell>
        </row>
        <row r="7793">
          <cell r="B7793">
            <v>46023</v>
          </cell>
          <cell r="G7793">
            <v>1000</v>
          </cell>
          <cell r="O7793" t="str">
            <v>Outras Despesas Correntes - Aplicações Diretas</v>
          </cell>
        </row>
        <row r="7794">
          <cell r="B7794">
            <v>46023</v>
          </cell>
          <cell r="G7794">
            <v>52366</v>
          </cell>
          <cell r="O7794" t="str">
            <v>Outras Despesas Correntes - Aplicações Diretas</v>
          </cell>
        </row>
        <row r="7795">
          <cell r="B7795">
            <v>46023</v>
          </cell>
          <cell r="G7795">
            <v>27107</v>
          </cell>
          <cell r="O7795" t="str">
            <v>Outras Despesas Correntes - Aplicações Diretas</v>
          </cell>
        </row>
        <row r="7796">
          <cell r="B7796">
            <v>46023</v>
          </cell>
          <cell r="G7796">
            <v>8410</v>
          </cell>
          <cell r="O7796" t="str">
            <v>Outras Despesas Correntes - Aplicações Diretas</v>
          </cell>
        </row>
        <row r="7797">
          <cell r="B7797">
            <v>46023</v>
          </cell>
          <cell r="G7797">
            <v>283838</v>
          </cell>
          <cell r="O7797" t="str">
            <v>Outras Despesas Correntes - Aplicações Diretas</v>
          </cell>
        </row>
        <row r="7798">
          <cell r="B7798">
            <v>46023</v>
          </cell>
          <cell r="G7798">
            <v>18348</v>
          </cell>
          <cell r="O7798" t="str">
            <v>Outras Despesas Correntes - Aplicações Diretas</v>
          </cell>
        </row>
        <row r="7799">
          <cell r="B7799">
            <v>46023</v>
          </cell>
          <cell r="G7799">
            <v>28322</v>
          </cell>
          <cell r="O7799" t="str">
            <v>Outras Despesas Correntes - Aplicações Diretas</v>
          </cell>
        </row>
        <row r="7800">
          <cell r="B7800">
            <v>46023</v>
          </cell>
          <cell r="G7800">
            <v>58659</v>
          </cell>
          <cell r="O7800" t="str">
            <v>Outras Despesas Correntes - Aplicações Diretas</v>
          </cell>
        </row>
        <row r="7801">
          <cell r="B7801">
            <v>46023</v>
          </cell>
          <cell r="G7801">
            <v>17482</v>
          </cell>
          <cell r="O7801" t="str">
            <v>Outras Despesas Correntes - Aplicações Diretas</v>
          </cell>
        </row>
        <row r="7802">
          <cell r="B7802">
            <v>46023</v>
          </cell>
          <cell r="G7802">
            <v>24597</v>
          </cell>
          <cell r="O7802" t="str">
            <v>Outras Despesas Correntes - Aplicações Diretas</v>
          </cell>
        </row>
        <row r="7803">
          <cell r="B7803">
            <v>46023</v>
          </cell>
          <cell r="G7803">
            <v>151881</v>
          </cell>
          <cell r="O7803" t="str">
            <v>Outras Despesas Correntes - Aplicações Diretas</v>
          </cell>
        </row>
        <row r="7804">
          <cell r="B7804">
            <v>46023</v>
          </cell>
          <cell r="G7804">
            <v>704</v>
          </cell>
          <cell r="O7804" t="str">
            <v>Outras Despesas Correntes - Aplicações Diretas</v>
          </cell>
        </row>
        <row r="7805">
          <cell r="B7805">
            <v>46023</v>
          </cell>
          <cell r="G7805">
            <v>159451</v>
          </cell>
          <cell r="O7805" t="str">
            <v>Outras Despesas Correntes - Aplicações Diretas</v>
          </cell>
        </row>
        <row r="7806">
          <cell r="B7806">
            <v>46023</v>
          </cell>
          <cell r="G7806">
            <v>9407</v>
          </cell>
          <cell r="O7806" t="str">
            <v>Outras Despesas Correntes - Aplicações Diretas</v>
          </cell>
        </row>
        <row r="7807">
          <cell r="B7807">
            <v>46023</v>
          </cell>
          <cell r="G7807">
            <v>543</v>
          </cell>
          <cell r="O7807" t="str">
            <v>Outras Despesas Correntes - Aplicações Diretas</v>
          </cell>
        </row>
        <row r="7808">
          <cell r="B7808">
            <v>46023</v>
          </cell>
          <cell r="G7808">
            <v>59715</v>
          </cell>
          <cell r="O7808" t="str">
            <v>Outras Despesas Correntes - Aplicações Diretas</v>
          </cell>
        </row>
        <row r="7809">
          <cell r="B7809">
            <v>46023</v>
          </cell>
          <cell r="G7809">
            <v>540</v>
          </cell>
          <cell r="O7809" t="str">
            <v>Outras Despesas Correntes - Aplicações Diretas</v>
          </cell>
        </row>
        <row r="7810">
          <cell r="B7810">
            <v>46023</v>
          </cell>
          <cell r="G7810">
            <v>131890</v>
          </cell>
          <cell r="O7810" t="str">
            <v>Outras Despesas Correntes - Aplicações Diretas</v>
          </cell>
        </row>
        <row r="7811">
          <cell r="B7811">
            <v>46023</v>
          </cell>
          <cell r="G7811">
            <v>1000</v>
          </cell>
          <cell r="O7811" t="str">
            <v>Outras Despesas Correntes - Aplicações Diretas</v>
          </cell>
        </row>
        <row r="7812">
          <cell r="B7812">
            <v>46023</v>
          </cell>
          <cell r="G7812">
            <v>2893</v>
          </cell>
          <cell r="O7812" t="str">
            <v>Outras Despesas Correntes - Aplicações Diretas</v>
          </cell>
        </row>
        <row r="7813">
          <cell r="B7813">
            <v>46023</v>
          </cell>
          <cell r="G7813">
            <v>1850</v>
          </cell>
          <cell r="O7813" t="str">
            <v>Outras Despesas Correntes - Aplicações Diretas</v>
          </cell>
        </row>
        <row r="7814">
          <cell r="B7814">
            <v>46023</v>
          </cell>
          <cell r="G7814">
            <v>19832</v>
          </cell>
          <cell r="O7814" t="str">
            <v>Outras Despesas Correntes - Aplicações Diretas</v>
          </cell>
        </row>
        <row r="7815">
          <cell r="B7815">
            <v>46023</v>
          </cell>
          <cell r="G7815">
            <v>17480</v>
          </cell>
          <cell r="O7815" t="str">
            <v>Outras Despesas Correntes - Aplicações Diretas</v>
          </cell>
        </row>
        <row r="7816">
          <cell r="B7816">
            <v>46023</v>
          </cell>
          <cell r="G7816">
            <v>940</v>
          </cell>
          <cell r="O7816" t="str">
            <v>Outras Despesas Correntes - Aplicações Diretas</v>
          </cell>
        </row>
        <row r="7817">
          <cell r="B7817">
            <v>46023</v>
          </cell>
          <cell r="G7817">
            <v>709</v>
          </cell>
          <cell r="O7817" t="str">
            <v>Outras Despesas Correntes - Aplicações Diretas</v>
          </cell>
        </row>
        <row r="7818">
          <cell r="B7818">
            <v>46023</v>
          </cell>
          <cell r="G7818">
            <v>340124</v>
          </cell>
          <cell r="O7818" t="str">
            <v>Outras Despesas Correntes - Aplicações Diretas</v>
          </cell>
        </row>
        <row r="7819">
          <cell r="B7819">
            <v>46023</v>
          </cell>
          <cell r="G7819">
            <v>891976</v>
          </cell>
          <cell r="O7819" t="str">
            <v>Outras Despesas Correntes - Aplicações Diretas</v>
          </cell>
        </row>
        <row r="7820">
          <cell r="B7820">
            <v>46023</v>
          </cell>
          <cell r="G7820">
            <v>2831514</v>
          </cell>
          <cell r="O7820" t="str">
            <v>Outras Despesas Correntes - Aplicações Diretas</v>
          </cell>
        </row>
        <row r="7821">
          <cell r="B7821">
            <v>46023</v>
          </cell>
          <cell r="G7821">
            <v>2284098</v>
          </cell>
          <cell r="O7821" t="str">
            <v>Outras Despesas Correntes - Aplicações Diretas</v>
          </cell>
        </row>
        <row r="7822">
          <cell r="B7822">
            <v>46023</v>
          </cell>
          <cell r="G7822">
            <v>3100</v>
          </cell>
          <cell r="O7822" t="str">
            <v>Outras Despesas Correntes - Aplicações Diretas</v>
          </cell>
        </row>
        <row r="7823">
          <cell r="B7823">
            <v>46023</v>
          </cell>
          <cell r="G7823">
            <v>66269</v>
          </cell>
          <cell r="O7823" t="str">
            <v>Outras Despesas Correntes - Aplicações Diretas</v>
          </cell>
        </row>
        <row r="7824">
          <cell r="B7824">
            <v>46023</v>
          </cell>
          <cell r="G7824">
            <v>356747</v>
          </cell>
          <cell r="O7824" t="str">
            <v>Outras Despesas Correntes - Aplicações Diretas</v>
          </cell>
        </row>
        <row r="7825">
          <cell r="B7825">
            <v>46023</v>
          </cell>
          <cell r="G7825">
            <v>100514</v>
          </cell>
          <cell r="O7825" t="str">
            <v>Outras Despesas Correntes - Aplicações Diretas</v>
          </cell>
        </row>
        <row r="7826">
          <cell r="B7826">
            <v>46023</v>
          </cell>
          <cell r="G7826">
            <v>2771</v>
          </cell>
          <cell r="O7826" t="str">
            <v>Outras Despesas Correntes - Aplicações Diretas</v>
          </cell>
        </row>
        <row r="7827">
          <cell r="B7827">
            <v>46023</v>
          </cell>
          <cell r="G7827">
            <v>18935</v>
          </cell>
          <cell r="O7827" t="str">
            <v>Outras Despesas Correntes - Aplicações Diretas</v>
          </cell>
        </row>
        <row r="7828">
          <cell r="B7828">
            <v>46023</v>
          </cell>
          <cell r="G7828">
            <v>321730</v>
          </cell>
          <cell r="O7828" t="str">
            <v>Outras Despesas Correntes - Aplicações Diretas</v>
          </cell>
        </row>
        <row r="7829">
          <cell r="B7829">
            <v>46023</v>
          </cell>
          <cell r="G7829">
            <v>950</v>
          </cell>
          <cell r="O7829" t="str">
            <v>Outras Despesas Correntes - Aplicações Diretas</v>
          </cell>
        </row>
        <row r="7830">
          <cell r="B7830">
            <v>46023</v>
          </cell>
          <cell r="G7830">
            <v>1827633</v>
          </cell>
          <cell r="O7830" t="str">
            <v>Outras Despesas Correntes - Aplicações Diretas</v>
          </cell>
        </row>
        <row r="7831">
          <cell r="B7831">
            <v>46023</v>
          </cell>
          <cell r="G7831">
            <v>317717</v>
          </cell>
          <cell r="O7831" t="str">
            <v>Outras Despesas Correntes - Aplicações Diretas</v>
          </cell>
        </row>
        <row r="7832">
          <cell r="B7832">
            <v>46023</v>
          </cell>
          <cell r="G7832">
            <v>52790</v>
          </cell>
          <cell r="O7832" t="str">
            <v>Outras Despesas Correntes - Aplicações Diretas</v>
          </cell>
        </row>
        <row r="7833">
          <cell r="B7833">
            <v>46023</v>
          </cell>
          <cell r="G7833">
            <v>73435</v>
          </cell>
          <cell r="O7833" t="str">
            <v>Outras Despesas Correntes - Aplicações Diretas</v>
          </cell>
        </row>
        <row r="7834">
          <cell r="B7834">
            <v>46023</v>
          </cell>
          <cell r="G7834">
            <v>156859</v>
          </cell>
          <cell r="O7834" t="str">
            <v>Outras Despesas Correntes - Aplicações Diretas</v>
          </cell>
        </row>
        <row r="7835">
          <cell r="B7835">
            <v>46023</v>
          </cell>
          <cell r="G7835">
            <v>154330</v>
          </cell>
          <cell r="O7835" t="str">
            <v>Outras Despesas Correntes - Aplicações Diretas</v>
          </cell>
        </row>
        <row r="7836">
          <cell r="B7836">
            <v>46023</v>
          </cell>
          <cell r="G7836">
            <v>34278</v>
          </cell>
          <cell r="O7836" t="str">
            <v>Outras Despesas Correntes - Aplicações Diretas</v>
          </cell>
        </row>
        <row r="7837">
          <cell r="B7837">
            <v>46023</v>
          </cell>
          <cell r="G7837">
            <v>1005687</v>
          </cell>
          <cell r="O7837" t="str">
            <v>Outras Despesas Correntes - Aplicações Diretas</v>
          </cell>
        </row>
        <row r="7838">
          <cell r="B7838">
            <v>46023</v>
          </cell>
          <cell r="G7838">
            <v>43138</v>
          </cell>
          <cell r="O7838" t="str">
            <v>Outras Despesas Correntes - Aplicações Diretas</v>
          </cell>
        </row>
        <row r="7839">
          <cell r="B7839">
            <v>46023</v>
          </cell>
          <cell r="G7839">
            <v>5423</v>
          </cell>
          <cell r="O7839" t="str">
            <v>Outras Despesas Correntes - Aplicações Diretas</v>
          </cell>
        </row>
        <row r="7840">
          <cell r="B7840">
            <v>46023</v>
          </cell>
          <cell r="G7840">
            <v>42928</v>
          </cell>
          <cell r="O7840" t="str">
            <v>Outras Despesas Correntes - Aplicações Diretas</v>
          </cell>
        </row>
        <row r="7841">
          <cell r="B7841">
            <v>46023</v>
          </cell>
          <cell r="G7841">
            <v>237942</v>
          </cell>
          <cell r="O7841" t="str">
            <v>Outras Despesas Correntes - Aplicações Diretas</v>
          </cell>
        </row>
        <row r="7842">
          <cell r="B7842">
            <v>46023</v>
          </cell>
          <cell r="G7842">
            <v>285542</v>
          </cell>
          <cell r="O7842" t="str">
            <v>Outras Despesas Correntes - Aplicações Diretas</v>
          </cell>
        </row>
        <row r="7843">
          <cell r="B7843">
            <v>46023</v>
          </cell>
          <cell r="G7843">
            <v>9289</v>
          </cell>
          <cell r="O7843" t="str">
            <v>Outras Despesas Correntes - Aplicações Diretas</v>
          </cell>
        </row>
        <row r="7844">
          <cell r="B7844">
            <v>46023</v>
          </cell>
          <cell r="G7844">
            <v>18636</v>
          </cell>
          <cell r="O7844" t="str">
            <v>Outras Despesas Correntes - Aplicações Diretas</v>
          </cell>
        </row>
        <row r="7845">
          <cell r="B7845">
            <v>46023</v>
          </cell>
          <cell r="G7845">
            <v>10643050</v>
          </cell>
          <cell r="O7845" t="str">
            <v>Outras Despesas Correntes - Aplicações Diretas</v>
          </cell>
        </row>
        <row r="7846">
          <cell r="B7846">
            <v>46023</v>
          </cell>
          <cell r="G7846">
            <v>176891</v>
          </cell>
          <cell r="O7846" t="str">
            <v>Outras Despesas Correntes - Aplicações Diretas</v>
          </cell>
        </row>
        <row r="7847">
          <cell r="B7847">
            <v>46023</v>
          </cell>
          <cell r="G7847">
            <v>47331</v>
          </cell>
          <cell r="O7847" t="str">
            <v>Outras Despesas Correntes - Aplicações Diretas</v>
          </cell>
        </row>
        <row r="7848">
          <cell r="B7848">
            <v>46023</v>
          </cell>
          <cell r="G7848">
            <v>34907</v>
          </cell>
          <cell r="O7848" t="str">
            <v>Outras Despesas Correntes - Aplicações Diretas</v>
          </cell>
        </row>
        <row r="7849">
          <cell r="B7849">
            <v>46023</v>
          </cell>
          <cell r="G7849">
            <v>48794</v>
          </cell>
          <cell r="O7849" t="str">
            <v>Outras Despesas Correntes - Aplicações Diretas</v>
          </cell>
        </row>
        <row r="7850">
          <cell r="B7850">
            <v>46023</v>
          </cell>
          <cell r="G7850">
            <v>11332</v>
          </cell>
          <cell r="O7850" t="str">
            <v>Outras Despesas Correntes - Aplicações Diretas</v>
          </cell>
        </row>
        <row r="7851">
          <cell r="B7851">
            <v>46023</v>
          </cell>
          <cell r="G7851">
            <v>1612575</v>
          </cell>
          <cell r="O7851" t="str">
            <v>Outras Despesas Correntes - Aplicações Diretas</v>
          </cell>
        </row>
        <row r="7852">
          <cell r="B7852">
            <v>46023</v>
          </cell>
          <cell r="G7852">
            <v>172880</v>
          </cell>
          <cell r="O7852" t="str">
            <v>Outras Despesas Correntes - Aplicações Diretas</v>
          </cell>
        </row>
        <row r="7853">
          <cell r="B7853">
            <v>46023</v>
          </cell>
          <cell r="G7853">
            <v>3242479</v>
          </cell>
          <cell r="O7853" t="str">
            <v>Outras Despesas Correntes - Aplicações Diretas</v>
          </cell>
        </row>
        <row r="7854">
          <cell r="B7854">
            <v>46023</v>
          </cell>
          <cell r="G7854">
            <v>178500</v>
          </cell>
          <cell r="O7854" t="str">
            <v>Outras Despesas Correntes - Aplicações Diretas</v>
          </cell>
        </row>
        <row r="7855">
          <cell r="B7855">
            <v>46023</v>
          </cell>
          <cell r="G7855">
            <v>323408</v>
          </cell>
          <cell r="O7855" t="str">
            <v>Outras Despesas Correntes - Aplicações Diretas</v>
          </cell>
        </row>
        <row r="7856">
          <cell r="B7856">
            <v>46023</v>
          </cell>
          <cell r="G7856">
            <v>26457</v>
          </cell>
          <cell r="O7856" t="str">
            <v>Outras Despesas Correntes - Aplicações Diretas</v>
          </cell>
        </row>
        <row r="7857">
          <cell r="B7857">
            <v>46023</v>
          </cell>
          <cell r="G7857">
            <v>22189</v>
          </cell>
          <cell r="O7857" t="str">
            <v>Outras Despesas Correntes - Aplicações Diretas</v>
          </cell>
        </row>
        <row r="7858">
          <cell r="B7858">
            <v>46023</v>
          </cell>
          <cell r="G7858">
            <v>439650</v>
          </cell>
          <cell r="O7858" t="str">
            <v>Outras Despesas Correntes - Aplicações Diretas</v>
          </cell>
        </row>
        <row r="7859">
          <cell r="B7859">
            <v>46023</v>
          </cell>
          <cell r="G7859">
            <v>28138</v>
          </cell>
          <cell r="O7859" t="str">
            <v>Outras Despesas Correntes - Aplicações Diretas</v>
          </cell>
        </row>
        <row r="7860">
          <cell r="B7860">
            <v>46023</v>
          </cell>
          <cell r="G7860">
            <v>8749</v>
          </cell>
          <cell r="O7860" t="str">
            <v>Outras Despesas Correntes - Aplicações Diretas</v>
          </cell>
        </row>
        <row r="7861">
          <cell r="B7861">
            <v>46023</v>
          </cell>
          <cell r="G7861">
            <v>3858</v>
          </cell>
          <cell r="O7861" t="str">
            <v>Outras Despesas Correntes - Aplicações Diretas</v>
          </cell>
        </row>
        <row r="7862">
          <cell r="B7862">
            <v>46023</v>
          </cell>
          <cell r="G7862">
            <v>3750</v>
          </cell>
          <cell r="O7862" t="str">
            <v>Outras Despesas Correntes - Aplicações Diretas</v>
          </cell>
        </row>
        <row r="7863">
          <cell r="B7863">
            <v>46023</v>
          </cell>
          <cell r="G7863">
            <v>16875</v>
          </cell>
          <cell r="O7863" t="str">
            <v>Outras Despesas Correntes - Aplicações Diretas</v>
          </cell>
        </row>
        <row r="7864">
          <cell r="B7864">
            <v>46023</v>
          </cell>
          <cell r="G7864">
            <v>1950</v>
          </cell>
          <cell r="O7864" t="str">
            <v>Outras Despesas Correntes - Aplicações Diretas</v>
          </cell>
        </row>
        <row r="7865">
          <cell r="B7865">
            <v>46023</v>
          </cell>
          <cell r="G7865">
            <v>2000</v>
          </cell>
          <cell r="O7865" t="str">
            <v>Outras Despesas Correntes - Aplicações Diretas</v>
          </cell>
        </row>
        <row r="7866">
          <cell r="B7866">
            <v>46023</v>
          </cell>
          <cell r="G7866">
            <v>29440</v>
          </cell>
          <cell r="O7866" t="str">
            <v>Outras Despesas Correntes - Aplicações Diretas</v>
          </cell>
        </row>
        <row r="7867">
          <cell r="B7867">
            <v>46023</v>
          </cell>
          <cell r="G7867">
            <v>4000</v>
          </cell>
          <cell r="O7867" t="str">
            <v>Outras Despesas Correntes - Aplicações Diretas</v>
          </cell>
        </row>
        <row r="7868">
          <cell r="B7868">
            <v>46023</v>
          </cell>
          <cell r="G7868">
            <v>1000</v>
          </cell>
          <cell r="O7868" t="str">
            <v>Outras Despesas Correntes - Aplicações Diretas</v>
          </cell>
        </row>
        <row r="7869">
          <cell r="B7869">
            <v>46023</v>
          </cell>
          <cell r="G7869">
            <v>1000</v>
          </cell>
          <cell r="O7869" t="str">
            <v>Outras Despesas Correntes - Aplicações Diretas</v>
          </cell>
        </row>
        <row r="7870">
          <cell r="B7870">
            <v>46023</v>
          </cell>
          <cell r="G7870">
            <v>37950</v>
          </cell>
          <cell r="O7870" t="str">
            <v>Outras Despesas Correntes - Aplicações Diretas</v>
          </cell>
        </row>
        <row r="7871">
          <cell r="B7871">
            <v>46023</v>
          </cell>
          <cell r="G7871">
            <v>2000</v>
          </cell>
          <cell r="O7871" t="str">
            <v>Outras Despesas Correntes - Aplicações Diretas</v>
          </cell>
        </row>
        <row r="7872">
          <cell r="B7872">
            <v>46023</v>
          </cell>
          <cell r="G7872">
            <v>12620</v>
          </cell>
          <cell r="O7872" t="str">
            <v>Outras Despesas Correntes - Aplicações Diretas</v>
          </cell>
        </row>
        <row r="7873">
          <cell r="B7873">
            <v>46023</v>
          </cell>
          <cell r="G7873">
            <v>9000</v>
          </cell>
          <cell r="O7873" t="str">
            <v>Outras Despesas Correntes - Aplicações Diretas</v>
          </cell>
        </row>
        <row r="7874">
          <cell r="B7874">
            <v>46023</v>
          </cell>
          <cell r="G7874">
            <v>7920</v>
          </cell>
          <cell r="O7874" t="str">
            <v>Outras Despesas Correntes - Aplicações Diretas</v>
          </cell>
        </row>
        <row r="7875">
          <cell r="B7875">
            <v>46023</v>
          </cell>
          <cell r="G7875">
            <v>2400</v>
          </cell>
          <cell r="O7875" t="str">
            <v>Outras Despesas Correntes - Aplicações Diretas</v>
          </cell>
        </row>
        <row r="7876">
          <cell r="B7876">
            <v>46023</v>
          </cell>
          <cell r="G7876">
            <v>910</v>
          </cell>
          <cell r="O7876" t="str">
            <v>Outras Despesas Correntes - Aplicações Diretas</v>
          </cell>
        </row>
        <row r="7877">
          <cell r="B7877">
            <v>46023</v>
          </cell>
          <cell r="G7877">
            <v>53406</v>
          </cell>
          <cell r="O7877" t="str">
            <v>Outras Despesas Correntes - Aplicações Diretas</v>
          </cell>
        </row>
        <row r="7878">
          <cell r="B7878">
            <v>46023</v>
          </cell>
          <cell r="G7878">
            <v>1510940</v>
          </cell>
          <cell r="O7878" t="str">
            <v>Outras Despesas Correntes - Aplicações Diretas</v>
          </cell>
        </row>
        <row r="7879">
          <cell r="B7879">
            <v>46023</v>
          </cell>
          <cell r="G7879">
            <v>30029</v>
          </cell>
          <cell r="O7879" t="str">
            <v>Outras Despesas Correntes - Aplicações Diretas</v>
          </cell>
        </row>
        <row r="7880">
          <cell r="B7880">
            <v>46023</v>
          </cell>
          <cell r="G7880">
            <v>39900</v>
          </cell>
          <cell r="O7880" t="str">
            <v>Outras Despesas Correntes - Aplicações Diretas</v>
          </cell>
        </row>
        <row r="7881">
          <cell r="B7881">
            <v>46023</v>
          </cell>
          <cell r="G7881">
            <v>1040</v>
          </cell>
          <cell r="O7881" t="str">
            <v>Outras Despesas Correntes - Aplicações Diretas</v>
          </cell>
        </row>
        <row r="7882">
          <cell r="B7882">
            <v>46023</v>
          </cell>
          <cell r="G7882">
            <v>66206</v>
          </cell>
          <cell r="O7882" t="str">
            <v>Outras Despesas Correntes - Aplicações Diretas</v>
          </cell>
        </row>
        <row r="7883">
          <cell r="B7883">
            <v>46023</v>
          </cell>
          <cell r="G7883">
            <v>13000</v>
          </cell>
          <cell r="O7883" t="str">
            <v>Outras Despesas Correntes - Aplicações Diretas</v>
          </cell>
        </row>
        <row r="7884">
          <cell r="B7884">
            <v>46023</v>
          </cell>
          <cell r="G7884">
            <v>3250</v>
          </cell>
          <cell r="O7884" t="str">
            <v>Outras Despesas Correntes - Aplicações Diretas</v>
          </cell>
        </row>
        <row r="7885">
          <cell r="B7885">
            <v>46023</v>
          </cell>
          <cell r="G7885">
            <v>12075</v>
          </cell>
          <cell r="O7885" t="str">
            <v>Outras Despesas Correntes - Aplicações Diretas</v>
          </cell>
        </row>
        <row r="7886">
          <cell r="B7886">
            <v>46023</v>
          </cell>
          <cell r="G7886">
            <v>60000</v>
          </cell>
          <cell r="O7886" t="str">
            <v>Outras Despesas Correntes - Aplicações Diretas</v>
          </cell>
        </row>
        <row r="7887">
          <cell r="B7887">
            <v>46023</v>
          </cell>
          <cell r="G7887">
            <v>87200</v>
          </cell>
          <cell r="O7887" t="str">
            <v>Outras Despesas Correntes - Aplicações Diretas</v>
          </cell>
        </row>
        <row r="7888">
          <cell r="B7888">
            <v>46023</v>
          </cell>
          <cell r="G7888">
            <v>25904</v>
          </cell>
          <cell r="O7888" t="str">
            <v>Outras Despesas Correntes - Aplicações Diretas</v>
          </cell>
        </row>
        <row r="7889">
          <cell r="B7889">
            <v>46023</v>
          </cell>
          <cell r="G7889">
            <v>5000</v>
          </cell>
          <cell r="O7889" t="str">
            <v>Outras Despesas Correntes - Aplicações Diretas</v>
          </cell>
        </row>
        <row r="7890">
          <cell r="B7890">
            <v>46023</v>
          </cell>
          <cell r="G7890">
            <v>34550</v>
          </cell>
          <cell r="O7890" t="str">
            <v>Outras Despesas Correntes - Aplicações Diretas</v>
          </cell>
        </row>
        <row r="7891">
          <cell r="B7891">
            <v>46023</v>
          </cell>
          <cell r="G7891">
            <v>9147</v>
          </cell>
          <cell r="O7891" t="str">
            <v>Outras Despesas Correntes - Aplicações Diretas</v>
          </cell>
        </row>
        <row r="7892">
          <cell r="B7892">
            <v>46023</v>
          </cell>
          <cell r="G7892">
            <v>3781</v>
          </cell>
          <cell r="O7892" t="str">
            <v>Outras Despesas Correntes - Aplicações Diretas</v>
          </cell>
        </row>
        <row r="7893">
          <cell r="B7893">
            <v>46023</v>
          </cell>
          <cell r="G7893">
            <v>223970</v>
          </cell>
          <cell r="O7893" t="str">
            <v>Outras Despesas Correntes - Aplicações Diretas</v>
          </cell>
        </row>
        <row r="7894">
          <cell r="B7894">
            <v>46023</v>
          </cell>
          <cell r="G7894">
            <v>6300</v>
          </cell>
          <cell r="O7894" t="str">
            <v>Outras Despesas Correntes - Aplicações Diretas</v>
          </cell>
        </row>
        <row r="7895">
          <cell r="B7895">
            <v>46023</v>
          </cell>
          <cell r="G7895">
            <v>39310</v>
          </cell>
          <cell r="O7895" t="str">
            <v>Outras Despesas Correntes - Aplicações Diretas</v>
          </cell>
        </row>
        <row r="7896">
          <cell r="B7896">
            <v>46023</v>
          </cell>
          <cell r="G7896">
            <v>30550</v>
          </cell>
          <cell r="O7896" t="str">
            <v>Outras Despesas Correntes - Aplicações Diretas</v>
          </cell>
        </row>
        <row r="7897">
          <cell r="B7897">
            <v>46023</v>
          </cell>
          <cell r="G7897">
            <v>218000</v>
          </cell>
          <cell r="O7897" t="str">
            <v>Outras Despesas Correntes - Aplicações Diretas</v>
          </cell>
        </row>
        <row r="7898">
          <cell r="B7898">
            <v>46023</v>
          </cell>
          <cell r="G7898">
            <v>3000</v>
          </cell>
          <cell r="O7898" t="str">
            <v>Outras Despesas Correntes - Aplicações Diretas</v>
          </cell>
        </row>
        <row r="7899">
          <cell r="B7899">
            <v>46023</v>
          </cell>
          <cell r="G7899">
            <v>362228</v>
          </cell>
          <cell r="O7899" t="str">
            <v>Outras Despesas Correntes - Aplicações Diretas</v>
          </cell>
        </row>
        <row r="7900">
          <cell r="B7900">
            <v>46023</v>
          </cell>
          <cell r="G7900">
            <v>6500</v>
          </cell>
          <cell r="O7900" t="str">
            <v>Outras Despesas Correntes - Aplicações Diretas</v>
          </cell>
        </row>
        <row r="7901">
          <cell r="B7901">
            <v>46023</v>
          </cell>
          <cell r="G7901">
            <v>48600</v>
          </cell>
          <cell r="O7901" t="str">
            <v>Outras Despesas Correntes - Aplicações Diretas</v>
          </cell>
        </row>
        <row r="7902">
          <cell r="B7902">
            <v>46023</v>
          </cell>
          <cell r="G7902">
            <v>166050</v>
          </cell>
          <cell r="O7902" t="str">
            <v>Outras Despesas Correntes - Aplicações Diretas</v>
          </cell>
        </row>
        <row r="7903">
          <cell r="B7903">
            <v>46023</v>
          </cell>
          <cell r="G7903">
            <v>12800</v>
          </cell>
          <cell r="O7903" t="str">
            <v>Outras Despesas Correntes - Aplicações Diretas</v>
          </cell>
        </row>
        <row r="7904">
          <cell r="B7904">
            <v>46023</v>
          </cell>
          <cell r="G7904">
            <v>40230</v>
          </cell>
          <cell r="O7904" t="str">
            <v>Outras Despesas Correntes - Aplicações Diretas</v>
          </cell>
        </row>
        <row r="7905">
          <cell r="B7905">
            <v>46023</v>
          </cell>
          <cell r="G7905">
            <v>2000</v>
          </cell>
          <cell r="O7905" t="str">
            <v>Outras Despesas Correntes - Aplicações Diretas</v>
          </cell>
        </row>
        <row r="7906">
          <cell r="B7906">
            <v>46023</v>
          </cell>
          <cell r="G7906">
            <v>5830</v>
          </cell>
          <cell r="O7906" t="str">
            <v>Outras Despesas Correntes - Aplicações Diretas</v>
          </cell>
        </row>
        <row r="7907">
          <cell r="B7907">
            <v>46023</v>
          </cell>
          <cell r="G7907">
            <v>660</v>
          </cell>
          <cell r="O7907" t="str">
            <v>Outras Despesas Correntes - Aplicações Diretas</v>
          </cell>
        </row>
        <row r="7908">
          <cell r="B7908">
            <v>46023</v>
          </cell>
          <cell r="G7908">
            <v>40000</v>
          </cell>
          <cell r="O7908" t="str">
            <v>Outras Despesas Correntes - Aplicações Diretas</v>
          </cell>
        </row>
        <row r="7909">
          <cell r="B7909">
            <v>46023</v>
          </cell>
          <cell r="G7909">
            <v>129330</v>
          </cell>
          <cell r="O7909" t="str">
            <v>Outras Despesas Correntes - Aplicações Diretas</v>
          </cell>
        </row>
        <row r="7910">
          <cell r="B7910">
            <v>46023</v>
          </cell>
          <cell r="G7910">
            <v>3200</v>
          </cell>
          <cell r="O7910" t="str">
            <v>Outras Despesas Correntes - Aplicações Diretas</v>
          </cell>
        </row>
        <row r="7911">
          <cell r="B7911">
            <v>46023</v>
          </cell>
          <cell r="G7911">
            <v>1100</v>
          </cell>
          <cell r="O7911" t="str">
            <v>Outras Despesas Correntes - Aplicações Diretas</v>
          </cell>
        </row>
        <row r="7912">
          <cell r="B7912">
            <v>46023</v>
          </cell>
          <cell r="G7912">
            <v>2500</v>
          </cell>
          <cell r="O7912" t="str">
            <v>Outras Despesas Correntes - Aplicações Diretas</v>
          </cell>
        </row>
        <row r="7913">
          <cell r="B7913">
            <v>46023</v>
          </cell>
          <cell r="G7913">
            <v>3000</v>
          </cell>
          <cell r="O7913" t="str">
            <v>Outras Despesas Correntes - Aplicações Diretas</v>
          </cell>
        </row>
        <row r="7914">
          <cell r="B7914">
            <v>46023</v>
          </cell>
          <cell r="G7914">
            <v>12019</v>
          </cell>
          <cell r="O7914" t="str">
            <v>Outras Despesas Correntes - Aplicações Diretas</v>
          </cell>
        </row>
        <row r="7915">
          <cell r="B7915">
            <v>46023</v>
          </cell>
          <cell r="G7915">
            <v>2359773</v>
          </cell>
          <cell r="O7915" t="str">
            <v>Outras Despesas Correntes - Aplicações Diretas</v>
          </cell>
        </row>
        <row r="7916">
          <cell r="B7916">
            <v>46023</v>
          </cell>
          <cell r="G7916">
            <v>63125</v>
          </cell>
          <cell r="O7916" t="str">
            <v>Outras Despesas Correntes - Aplicações Diretas</v>
          </cell>
        </row>
        <row r="7917">
          <cell r="B7917">
            <v>46023</v>
          </cell>
          <cell r="G7917">
            <v>3800</v>
          </cell>
          <cell r="O7917" t="str">
            <v>Outras Despesas Correntes - Aplicações Diretas</v>
          </cell>
        </row>
        <row r="7918">
          <cell r="B7918">
            <v>46023</v>
          </cell>
          <cell r="G7918">
            <v>34400</v>
          </cell>
          <cell r="O7918" t="str">
            <v>Outras Despesas Correntes - Aplicações Diretas</v>
          </cell>
        </row>
        <row r="7919">
          <cell r="B7919">
            <v>46023</v>
          </cell>
          <cell r="G7919">
            <v>18342</v>
          </cell>
          <cell r="O7919" t="str">
            <v>Outras Despesas Correntes - Aplicações Diretas</v>
          </cell>
        </row>
        <row r="7920">
          <cell r="B7920">
            <v>46023</v>
          </cell>
          <cell r="G7920">
            <v>1350</v>
          </cell>
          <cell r="O7920" t="str">
            <v>Outras Despesas Correntes - Aplicações Diretas</v>
          </cell>
        </row>
        <row r="7921">
          <cell r="B7921">
            <v>46023</v>
          </cell>
          <cell r="G7921">
            <v>150</v>
          </cell>
          <cell r="O7921" t="str">
            <v>Outras Despesas Correntes - Aplicações Diretas</v>
          </cell>
        </row>
        <row r="7922">
          <cell r="B7922">
            <v>46023</v>
          </cell>
          <cell r="G7922">
            <v>35000</v>
          </cell>
          <cell r="O7922" t="str">
            <v>Outras Despesas Correntes - Aplicações Diretas</v>
          </cell>
        </row>
        <row r="7923">
          <cell r="B7923">
            <v>46023</v>
          </cell>
          <cell r="G7923">
            <v>29388</v>
          </cell>
          <cell r="O7923" t="str">
            <v>Outras Despesas Correntes - Aplicações Diretas</v>
          </cell>
        </row>
        <row r="7924">
          <cell r="B7924">
            <v>46023</v>
          </cell>
          <cell r="G7924">
            <v>58347</v>
          </cell>
          <cell r="O7924" t="str">
            <v>Outras Despesas Correntes - Aplicações Diretas</v>
          </cell>
        </row>
        <row r="7925">
          <cell r="B7925">
            <v>46023</v>
          </cell>
          <cell r="G7925">
            <v>159943</v>
          </cell>
          <cell r="O7925" t="str">
            <v>Outras Despesas Correntes - Aplicações Diretas</v>
          </cell>
        </row>
        <row r="7926">
          <cell r="B7926">
            <v>46023</v>
          </cell>
          <cell r="G7926">
            <v>19140</v>
          </cell>
          <cell r="O7926" t="str">
            <v>Outras Despesas Correntes - Aplicações Diretas</v>
          </cell>
        </row>
        <row r="7927">
          <cell r="B7927">
            <v>46023</v>
          </cell>
          <cell r="G7927">
            <v>5000</v>
          </cell>
          <cell r="O7927" t="str">
            <v>Outras Despesas Correntes - Aplicações Diretas</v>
          </cell>
        </row>
        <row r="7928">
          <cell r="B7928">
            <v>46023</v>
          </cell>
          <cell r="G7928">
            <v>157770</v>
          </cell>
          <cell r="O7928" t="str">
            <v>Outras Despesas Correntes - Aplicações Diretas</v>
          </cell>
        </row>
        <row r="7929">
          <cell r="B7929">
            <v>46023</v>
          </cell>
          <cell r="G7929">
            <v>26500</v>
          </cell>
          <cell r="O7929" t="str">
            <v>Outras Despesas Correntes - Aplicações Diretas</v>
          </cell>
        </row>
        <row r="7930">
          <cell r="B7930">
            <v>46023</v>
          </cell>
          <cell r="G7930">
            <v>840</v>
          </cell>
          <cell r="O7930" t="str">
            <v>Outras Despesas Correntes - Aplicações Diretas</v>
          </cell>
        </row>
        <row r="7931">
          <cell r="B7931">
            <v>46023</v>
          </cell>
          <cell r="G7931">
            <v>25000</v>
          </cell>
          <cell r="O7931" t="str">
            <v>Outras Despesas Correntes - Aplicações Diretas</v>
          </cell>
        </row>
        <row r="7932">
          <cell r="B7932">
            <v>46023</v>
          </cell>
          <cell r="G7932">
            <v>108600</v>
          </cell>
          <cell r="O7932" t="str">
            <v>Outras Despesas Correntes - Aplicações Diretas</v>
          </cell>
        </row>
        <row r="7933">
          <cell r="B7933">
            <v>46023</v>
          </cell>
          <cell r="G7933">
            <v>31780</v>
          </cell>
          <cell r="O7933" t="str">
            <v>Outras Despesas Correntes - Aplicações Diretas</v>
          </cell>
        </row>
        <row r="7934">
          <cell r="B7934">
            <v>46023</v>
          </cell>
          <cell r="G7934">
            <v>177000</v>
          </cell>
          <cell r="O7934" t="str">
            <v>Outras Despesas Correntes - Aplicações Diretas</v>
          </cell>
        </row>
        <row r="7935">
          <cell r="B7935">
            <v>46023</v>
          </cell>
          <cell r="G7935">
            <v>21000</v>
          </cell>
          <cell r="O7935" t="str">
            <v>Outras Despesas Correntes - Aplicações Diretas</v>
          </cell>
        </row>
        <row r="7936">
          <cell r="B7936">
            <v>46023</v>
          </cell>
          <cell r="G7936">
            <v>19210</v>
          </cell>
          <cell r="O7936" t="str">
            <v>Outras Despesas Correntes - Aplicações Diretas</v>
          </cell>
        </row>
        <row r="7937">
          <cell r="B7937">
            <v>46023</v>
          </cell>
          <cell r="G7937">
            <v>235040</v>
          </cell>
          <cell r="O7937" t="str">
            <v>Outras Despesas Correntes - Aplicações Diretas</v>
          </cell>
        </row>
        <row r="7938">
          <cell r="B7938">
            <v>46023</v>
          </cell>
          <cell r="G7938">
            <v>609480</v>
          </cell>
          <cell r="O7938" t="str">
            <v>Outras Despesas Correntes - Aplicações Diretas</v>
          </cell>
        </row>
        <row r="7939">
          <cell r="B7939">
            <v>46023</v>
          </cell>
          <cell r="G7939">
            <v>34000</v>
          </cell>
          <cell r="O7939" t="str">
            <v>Outras Despesas Correntes - Aplicações Diretas</v>
          </cell>
        </row>
        <row r="7940">
          <cell r="B7940">
            <v>46023</v>
          </cell>
          <cell r="G7940">
            <v>12870</v>
          </cell>
          <cell r="O7940" t="str">
            <v>Outras Despesas Correntes - Aplicações Diretas</v>
          </cell>
        </row>
        <row r="7941">
          <cell r="B7941">
            <v>46023</v>
          </cell>
          <cell r="G7941">
            <v>2800</v>
          </cell>
          <cell r="O7941" t="str">
            <v>Outras Despesas Correntes - Aplicações Diretas</v>
          </cell>
        </row>
        <row r="7942">
          <cell r="B7942">
            <v>46023</v>
          </cell>
          <cell r="G7942">
            <v>3200</v>
          </cell>
          <cell r="O7942" t="str">
            <v>Outras Despesas Correntes - Aplicações Diretas</v>
          </cell>
        </row>
        <row r="7943">
          <cell r="B7943">
            <v>46023</v>
          </cell>
          <cell r="G7943">
            <v>2209560</v>
          </cell>
          <cell r="O7943" t="str">
            <v>Outras Despesas Correntes - Aplicações Diretas</v>
          </cell>
        </row>
        <row r="7944">
          <cell r="B7944">
            <v>46023</v>
          </cell>
          <cell r="G7944">
            <v>271700</v>
          </cell>
          <cell r="O7944" t="str">
            <v>Outras Despesas Correntes - Aplicações Diretas</v>
          </cell>
        </row>
        <row r="7945">
          <cell r="B7945">
            <v>46023</v>
          </cell>
          <cell r="G7945">
            <v>3700</v>
          </cell>
          <cell r="O7945" t="str">
            <v>Outras Despesas Correntes - Aplicações Diretas</v>
          </cell>
        </row>
        <row r="7946">
          <cell r="B7946">
            <v>46023</v>
          </cell>
          <cell r="G7946">
            <v>22150</v>
          </cell>
          <cell r="O7946" t="str">
            <v>Outras Despesas Correntes - Aplicações Diretas</v>
          </cell>
        </row>
        <row r="7947">
          <cell r="B7947">
            <v>46023</v>
          </cell>
          <cell r="G7947">
            <v>2000</v>
          </cell>
          <cell r="O7947" t="str">
            <v>Outras Despesas Correntes - Aplicações Diretas</v>
          </cell>
        </row>
        <row r="7948">
          <cell r="B7948">
            <v>46023</v>
          </cell>
          <cell r="G7948">
            <v>5796</v>
          </cell>
          <cell r="O7948" t="str">
            <v>Outras Despesas Correntes - Aplicações Diretas</v>
          </cell>
        </row>
        <row r="7949">
          <cell r="B7949">
            <v>46023</v>
          </cell>
          <cell r="G7949">
            <v>44750</v>
          </cell>
          <cell r="O7949" t="str">
            <v>Outras Despesas Correntes - Aplicações Diretas</v>
          </cell>
        </row>
        <row r="7950">
          <cell r="B7950">
            <v>46023</v>
          </cell>
          <cell r="G7950">
            <v>500</v>
          </cell>
          <cell r="O7950" t="str">
            <v>Outras Despesas Correntes - Aplicações Diretas</v>
          </cell>
        </row>
        <row r="7951">
          <cell r="B7951">
            <v>46023</v>
          </cell>
          <cell r="G7951">
            <v>19450</v>
          </cell>
          <cell r="O7951" t="str">
            <v>Outras Despesas Correntes - Aplicações Diretas</v>
          </cell>
        </row>
        <row r="7952">
          <cell r="B7952">
            <v>46023</v>
          </cell>
          <cell r="G7952">
            <v>750</v>
          </cell>
          <cell r="O7952" t="str">
            <v>Outras Despesas Correntes - Aplicações Diretas</v>
          </cell>
        </row>
        <row r="7953">
          <cell r="B7953">
            <v>46023</v>
          </cell>
          <cell r="G7953">
            <v>6500</v>
          </cell>
          <cell r="O7953" t="str">
            <v>Outras Despesas Correntes - Aplicações Diretas</v>
          </cell>
        </row>
        <row r="7954">
          <cell r="B7954">
            <v>46023</v>
          </cell>
          <cell r="G7954">
            <v>29520</v>
          </cell>
          <cell r="O7954" t="str">
            <v>Outras Despesas Correntes - Aplicações Diretas</v>
          </cell>
        </row>
        <row r="7955">
          <cell r="B7955">
            <v>46023</v>
          </cell>
          <cell r="G7955">
            <v>12240</v>
          </cell>
          <cell r="O7955" t="str">
            <v>Outras Despesas Correntes - Aplicações Diretas</v>
          </cell>
        </row>
        <row r="7956">
          <cell r="B7956">
            <v>46023</v>
          </cell>
          <cell r="G7956">
            <v>203760</v>
          </cell>
          <cell r="O7956" t="str">
            <v>Outras Despesas Correntes - Aplicações Diretas</v>
          </cell>
        </row>
        <row r="7957">
          <cell r="B7957">
            <v>46023</v>
          </cell>
          <cell r="G7957">
            <v>13660</v>
          </cell>
          <cell r="O7957" t="str">
            <v>Outras Despesas Correntes - Aplicações Diretas</v>
          </cell>
        </row>
        <row r="7958">
          <cell r="B7958">
            <v>46023</v>
          </cell>
          <cell r="G7958">
            <v>581300</v>
          </cell>
          <cell r="O7958" t="str">
            <v>Outras Despesas Correntes - Aplicações Diretas</v>
          </cell>
        </row>
        <row r="7959">
          <cell r="B7959">
            <v>46023</v>
          </cell>
          <cell r="G7959">
            <v>5500</v>
          </cell>
          <cell r="O7959" t="str">
            <v>Outras Despesas Correntes - Aplicações Diretas</v>
          </cell>
        </row>
        <row r="7960">
          <cell r="B7960">
            <v>46023</v>
          </cell>
          <cell r="G7960">
            <v>40000</v>
          </cell>
          <cell r="O7960" t="str">
            <v>Outras Despesas Correntes - Aplicações Diretas</v>
          </cell>
        </row>
        <row r="7961">
          <cell r="B7961">
            <v>46023</v>
          </cell>
          <cell r="G7961">
            <v>8800</v>
          </cell>
          <cell r="O7961" t="str">
            <v>Outras Despesas Correntes - Aplicações Diretas</v>
          </cell>
        </row>
        <row r="7962">
          <cell r="B7962">
            <v>46023</v>
          </cell>
          <cell r="G7962">
            <v>2640</v>
          </cell>
          <cell r="O7962" t="str">
            <v>Outras Despesas Correntes - Aplicações Diretas</v>
          </cell>
        </row>
        <row r="7963">
          <cell r="B7963">
            <v>46023</v>
          </cell>
          <cell r="G7963">
            <v>5080</v>
          </cell>
          <cell r="O7963" t="str">
            <v>Outras Despesas Correntes - Aplicações Diretas</v>
          </cell>
        </row>
        <row r="7964">
          <cell r="B7964">
            <v>46023</v>
          </cell>
          <cell r="G7964">
            <v>800</v>
          </cell>
          <cell r="O7964" t="str">
            <v>Outras Despesas Correntes - Aplicações Diretas</v>
          </cell>
        </row>
        <row r="7965">
          <cell r="B7965">
            <v>46023</v>
          </cell>
          <cell r="G7965">
            <v>1500</v>
          </cell>
          <cell r="O7965" t="str">
            <v>Outras Despesas Correntes - Aplicações Diretas</v>
          </cell>
        </row>
        <row r="7966">
          <cell r="B7966">
            <v>46023</v>
          </cell>
          <cell r="G7966">
            <v>5760</v>
          </cell>
          <cell r="O7966" t="str">
            <v>Outras Despesas Correntes - Aplicações Diretas</v>
          </cell>
        </row>
        <row r="7967">
          <cell r="B7967">
            <v>46023</v>
          </cell>
          <cell r="G7967">
            <v>15000</v>
          </cell>
          <cell r="O7967" t="str">
            <v>Outras Despesas Correntes - Aplicações Diretas</v>
          </cell>
        </row>
        <row r="7968">
          <cell r="B7968">
            <v>46023</v>
          </cell>
          <cell r="G7968">
            <v>38400</v>
          </cell>
          <cell r="O7968" t="str">
            <v>Outras Despesas Correntes - Aplicações Diretas</v>
          </cell>
        </row>
        <row r="7969">
          <cell r="B7969">
            <v>46023</v>
          </cell>
          <cell r="G7969">
            <v>18705</v>
          </cell>
          <cell r="O7969" t="str">
            <v>Outras Despesas Correntes - Aplicações Diretas</v>
          </cell>
        </row>
        <row r="7970">
          <cell r="B7970">
            <v>46023</v>
          </cell>
          <cell r="G7970">
            <v>22990</v>
          </cell>
          <cell r="O7970" t="str">
            <v>Outras Despesas Correntes - Aplicações Diretas</v>
          </cell>
        </row>
        <row r="7971">
          <cell r="B7971">
            <v>46023</v>
          </cell>
          <cell r="G7971">
            <v>312015</v>
          </cell>
          <cell r="O7971" t="str">
            <v>Outras Despesas Correntes - Aplicações Diretas</v>
          </cell>
        </row>
        <row r="7972">
          <cell r="B7972">
            <v>46023</v>
          </cell>
          <cell r="G7972">
            <v>7500</v>
          </cell>
          <cell r="O7972" t="str">
            <v>Outras Despesas Correntes - Aplicações Diretas</v>
          </cell>
        </row>
        <row r="7973">
          <cell r="B7973">
            <v>46023</v>
          </cell>
          <cell r="G7973">
            <v>12500</v>
          </cell>
          <cell r="O7973" t="str">
            <v>Outras Despesas Correntes - Aplicações Diretas</v>
          </cell>
        </row>
        <row r="7974">
          <cell r="B7974">
            <v>46023</v>
          </cell>
          <cell r="G7974">
            <v>70125</v>
          </cell>
          <cell r="O7974" t="str">
            <v>Outras Despesas Correntes - Aplicações Diretas</v>
          </cell>
        </row>
        <row r="7975">
          <cell r="B7975">
            <v>46023</v>
          </cell>
          <cell r="G7975">
            <v>702720</v>
          </cell>
          <cell r="O7975" t="str">
            <v>Outras Despesas Correntes - Aplicações Diretas</v>
          </cell>
        </row>
        <row r="7976">
          <cell r="B7976">
            <v>46023</v>
          </cell>
          <cell r="G7976">
            <v>1500</v>
          </cell>
          <cell r="O7976" t="str">
            <v>Outras Despesas Correntes - Aplicações Diretas</v>
          </cell>
        </row>
        <row r="7977">
          <cell r="B7977">
            <v>46023</v>
          </cell>
          <cell r="G7977">
            <v>18510</v>
          </cell>
          <cell r="O7977" t="str">
            <v>Outras Despesas Correntes - Aplicações Diretas</v>
          </cell>
        </row>
        <row r="7978">
          <cell r="B7978">
            <v>46023</v>
          </cell>
          <cell r="G7978">
            <v>222805</v>
          </cell>
          <cell r="O7978" t="str">
            <v>Outras Despesas Correntes - Aplicações Diretas</v>
          </cell>
        </row>
        <row r="7979">
          <cell r="B7979">
            <v>46023</v>
          </cell>
          <cell r="G7979">
            <v>2250</v>
          </cell>
          <cell r="O7979" t="str">
            <v>Outras Despesas Correntes - Aplicações Diretas</v>
          </cell>
        </row>
        <row r="7980">
          <cell r="B7980">
            <v>46023</v>
          </cell>
          <cell r="G7980">
            <v>800</v>
          </cell>
          <cell r="O7980" t="str">
            <v>Outras Despesas Correntes - Aplicações Diretas</v>
          </cell>
        </row>
        <row r="7981">
          <cell r="B7981">
            <v>46023</v>
          </cell>
          <cell r="G7981">
            <v>30100</v>
          </cell>
          <cell r="O7981" t="str">
            <v>Outras Despesas Correntes - Aplicações Diretas</v>
          </cell>
        </row>
        <row r="7982">
          <cell r="B7982">
            <v>46023</v>
          </cell>
          <cell r="G7982">
            <v>101796</v>
          </cell>
          <cell r="O7982" t="str">
            <v>Outras Despesas Correntes - Aplicações Diretas</v>
          </cell>
        </row>
        <row r="7983">
          <cell r="B7983">
            <v>46023</v>
          </cell>
          <cell r="G7983">
            <v>1616920</v>
          </cell>
          <cell r="O7983" t="str">
            <v>Outras Despesas Correntes - Aplicações Diretas</v>
          </cell>
        </row>
        <row r="7984">
          <cell r="B7984">
            <v>46023</v>
          </cell>
          <cell r="G7984">
            <v>223000</v>
          </cell>
          <cell r="O7984" t="str">
            <v>Outras Despesas Correntes - Aplicações Diretas</v>
          </cell>
        </row>
        <row r="7985">
          <cell r="B7985">
            <v>46023</v>
          </cell>
          <cell r="G7985">
            <v>20000</v>
          </cell>
          <cell r="O7985" t="str">
            <v>Outras Despesas Correntes - Aplicações Diretas</v>
          </cell>
        </row>
        <row r="7986">
          <cell r="B7986">
            <v>46023</v>
          </cell>
          <cell r="G7986">
            <v>1000</v>
          </cell>
          <cell r="O7986" t="str">
            <v>Outras Despesas Correntes - Aplicações Diretas</v>
          </cell>
        </row>
        <row r="7987">
          <cell r="B7987">
            <v>46023</v>
          </cell>
          <cell r="G7987">
            <v>54132</v>
          </cell>
          <cell r="O7987" t="str">
            <v>Outras Despesas Correntes - Aplicações Diretas</v>
          </cell>
        </row>
        <row r="7988">
          <cell r="B7988">
            <v>46023</v>
          </cell>
          <cell r="G7988">
            <v>7010</v>
          </cell>
          <cell r="O7988" t="str">
            <v>Outras Despesas Correntes - Aplicações Diretas</v>
          </cell>
        </row>
        <row r="7989">
          <cell r="B7989">
            <v>46023</v>
          </cell>
          <cell r="G7989">
            <v>5728</v>
          </cell>
          <cell r="O7989" t="str">
            <v>Outras Despesas Correntes - Aplicações Diretas</v>
          </cell>
        </row>
        <row r="7990">
          <cell r="B7990">
            <v>46023</v>
          </cell>
          <cell r="G7990">
            <v>1035</v>
          </cell>
          <cell r="O7990" t="str">
            <v>Outras Despesas Correntes - Aplicações Diretas</v>
          </cell>
        </row>
        <row r="7991">
          <cell r="B7991">
            <v>46023</v>
          </cell>
          <cell r="G7991">
            <v>74780</v>
          </cell>
          <cell r="O7991" t="str">
            <v>Outras Despesas Correntes - Aplicações Diretas</v>
          </cell>
        </row>
        <row r="7992">
          <cell r="B7992">
            <v>46023</v>
          </cell>
          <cell r="G7992">
            <v>224688</v>
          </cell>
          <cell r="O7992" t="str">
            <v>Outras Despesas Correntes - Aplicações Diretas</v>
          </cell>
        </row>
        <row r="7993">
          <cell r="B7993">
            <v>46023</v>
          </cell>
          <cell r="G7993">
            <v>500</v>
          </cell>
          <cell r="O7993" t="str">
            <v>Outras Despesas Correntes - Aplicações Diretas</v>
          </cell>
        </row>
        <row r="7994">
          <cell r="B7994">
            <v>46023</v>
          </cell>
          <cell r="G7994">
            <v>818120</v>
          </cell>
          <cell r="O7994" t="str">
            <v>Outras Despesas Correntes - Aplicações Diretas</v>
          </cell>
        </row>
        <row r="7995">
          <cell r="B7995">
            <v>46023</v>
          </cell>
          <cell r="G7995">
            <v>20000</v>
          </cell>
          <cell r="O7995" t="str">
            <v>Outras Despesas Correntes - Aplicações Diretas</v>
          </cell>
        </row>
        <row r="7996">
          <cell r="B7996">
            <v>46023</v>
          </cell>
          <cell r="G7996">
            <v>371193</v>
          </cell>
          <cell r="O7996" t="str">
            <v>Outras Despesas Correntes - Aplicações Diretas</v>
          </cell>
        </row>
        <row r="7997">
          <cell r="B7997">
            <v>46023</v>
          </cell>
          <cell r="G7997">
            <v>630675</v>
          </cell>
          <cell r="O7997" t="str">
            <v>Outras Despesas Correntes - Aplicações Diretas</v>
          </cell>
        </row>
        <row r="7998">
          <cell r="B7998">
            <v>46023</v>
          </cell>
          <cell r="G7998">
            <v>3000</v>
          </cell>
          <cell r="O7998" t="str">
            <v>Outras Despesas Correntes - Aplicações Diretas</v>
          </cell>
        </row>
        <row r="7999">
          <cell r="B7999">
            <v>46023</v>
          </cell>
          <cell r="G7999">
            <v>15000</v>
          </cell>
          <cell r="O7999" t="str">
            <v>Outras Despesas Correntes - Aplicações Diretas</v>
          </cell>
        </row>
        <row r="8000">
          <cell r="B8000">
            <v>46023</v>
          </cell>
          <cell r="G8000">
            <v>1000</v>
          </cell>
          <cell r="O8000" t="str">
            <v>Outras Despesas Correntes - Aplicações Diretas</v>
          </cell>
        </row>
        <row r="8001">
          <cell r="B8001">
            <v>46023</v>
          </cell>
          <cell r="G8001">
            <v>85100</v>
          </cell>
          <cell r="O8001" t="str">
            <v>Outras Despesas Correntes - Aplicações Diretas</v>
          </cell>
        </row>
        <row r="8002">
          <cell r="B8002">
            <v>46023</v>
          </cell>
          <cell r="G8002">
            <v>90858</v>
          </cell>
          <cell r="O8002" t="str">
            <v>Outras Despesas Correntes - Aplicações Diretas</v>
          </cell>
        </row>
        <row r="8003">
          <cell r="B8003">
            <v>46023</v>
          </cell>
          <cell r="G8003">
            <v>2000</v>
          </cell>
          <cell r="O8003" t="str">
            <v>Outras Despesas Correntes - Aplicações Diretas</v>
          </cell>
        </row>
        <row r="8004">
          <cell r="B8004">
            <v>46023</v>
          </cell>
          <cell r="G8004">
            <v>70000</v>
          </cell>
          <cell r="O8004" t="str">
            <v>Outras Despesas Correntes - Aplicações Diretas</v>
          </cell>
        </row>
        <row r="8005">
          <cell r="B8005">
            <v>46023</v>
          </cell>
          <cell r="G8005">
            <v>25700</v>
          </cell>
          <cell r="O8005" t="str">
            <v>Outras Despesas Correntes - Aplicações Diretas</v>
          </cell>
        </row>
        <row r="8006">
          <cell r="B8006">
            <v>46023</v>
          </cell>
          <cell r="G8006">
            <v>62200</v>
          </cell>
          <cell r="O8006" t="str">
            <v>Outras Despesas Correntes - Aplicações Diretas</v>
          </cell>
        </row>
        <row r="8007">
          <cell r="B8007">
            <v>46023</v>
          </cell>
          <cell r="G8007">
            <v>1440686</v>
          </cell>
          <cell r="O8007" t="str">
            <v>Outras Despesas Correntes - Aplicações Diretas</v>
          </cell>
        </row>
        <row r="8008">
          <cell r="B8008">
            <v>46023</v>
          </cell>
          <cell r="G8008">
            <v>28862633</v>
          </cell>
          <cell r="O8008" t="str">
            <v>Outras Despesas Correntes - Aplicações Diretas</v>
          </cell>
        </row>
        <row r="8009">
          <cell r="B8009">
            <v>46023</v>
          </cell>
          <cell r="G8009">
            <v>205880</v>
          </cell>
          <cell r="O8009" t="str">
            <v>Outras Despesas Correntes - Aplicações Diretas</v>
          </cell>
        </row>
        <row r="8010">
          <cell r="B8010">
            <v>46023</v>
          </cell>
          <cell r="G8010">
            <v>1388000</v>
          </cell>
          <cell r="O8010" t="str">
            <v>Outras Despesas Correntes - Aplicações Diretas</v>
          </cell>
        </row>
        <row r="8011">
          <cell r="B8011">
            <v>46023</v>
          </cell>
          <cell r="G8011">
            <v>6404141</v>
          </cell>
          <cell r="O8011" t="str">
            <v>Outras Despesas Correntes - Aplicações Diretas</v>
          </cell>
        </row>
        <row r="8012">
          <cell r="B8012">
            <v>46023</v>
          </cell>
          <cell r="G8012">
            <v>723568</v>
          </cell>
          <cell r="O8012" t="str">
            <v>Outras Despesas Correntes - Aplicações Diretas</v>
          </cell>
        </row>
        <row r="8013">
          <cell r="B8013">
            <v>46023</v>
          </cell>
          <cell r="G8013">
            <v>710002</v>
          </cell>
          <cell r="O8013" t="str">
            <v>Outras Despesas Correntes - Aplicações Diretas</v>
          </cell>
        </row>
        <row r="8014">
          <cell r="B8014">
            <v>46023</v>
          </cell>
          <cell r="G8014">
            <v>15112676</v>
          </cell>
          <cell r="O8014" t="str">
            <v>Outras Despesas Correntes - Aplicações Diretas</v>
          </cell>
        </row>
        <row r="8015">
          <cell r="B8015">
            <v>46023</v>
          </cell>
          <cell r="G8015">
            <v>563749</v>
          </cell>
          <cell r="O8015" t="str">
            <v>Outras Despesas Correntes - Aplicações Diretas</v>
          </cell>
        </row>
        <row r="8016">
          <cell r="B8016">
            <v>46023</v>
          </cell>
          <cell r="G8016">
            <v>150400</v>
          </cell>
          <cell r="O8016" t="str">
            <v>Outras Despesas Correntes - Aplicações Diretas</v>
          </cell>
        </row>
        <row r="8017">
          <cell r="B8017">
            <v>46023</v>
          </cell>
          <cell r="G8017">
            <v>9998050</v>
          </cell>
          <cell r="O8017" t="str">
            <v>Outras Despesas Correntes - Aplicações Diretas</v>
          </cell>
        </row>
        <row r="8018">
          <cell r="B8018">
            <v>46023</v>
          </cell>
          <cell r="G8018">
            <v>70000</v>
          </cell>
          <cell r="O8018" t="str">
            <v>Outras Despesas Correntes - Aplicações Diretas</v>
          </cell>
        </row>
        <row r="8019">
          <cell r="B8019">
            <v>46023</v>
          </cell>
          <cell r="G8019">
            <v>312500</v>
          </cell>
          <cell r="O8019" t="str">
            <v>Outras Despesas Correntes - Aplicações Diretas</v>
          </cell>
        </row>
        <row r="8020">
          <cell r="B8020">
            <v>46023</v>
          </cell>
          <cell r="G8020">
            <v>519000</v>
          </cell>
          <cell r="O8020" t="str">
            <v>Outras Despesas Correntes - Aplicações Diretas</v>
          </cell>
        </row>
        <row r="8021">
          <cell r="B8021">
            <v>46023</v>
          </cell>
          <cell r="G8021">
            <v>28538</v>
          </cell>
          <cell r="O8021" t="str">
            <v>Outras Despesas Correntes - Aplicações Diretas</v>
          </cell>
        </row>
        <row r="8022">
          <cell r="B8022">
            <v>46023</v>
          </cell>
          <cell r="G8022">
            <v>2926530</v>
          </cell>
          <cell r="O8022" t="str">
            <v>Outras Despesas Correntes - Aplicações Diretas</v>
          </cell>
        </row>
        <row r="8023">
          <cell r="B8023">
            <v>46023</v>
          </cell>
          <cell r="G8023">
            <v>3807</v>
          </cell>
          <cell r="O8023" t="str">
            <v>Outras Despesas Correntes - Aplicações Diretas</v>
          </cell>
        </row>
        <row r="8024">
          <cell r="B8024">
            <v>46023</v>
          </cell>
          <cell r="G8024">
            <v>174904</v>
          </cell>
          <cell r="O8024" t="str">
            <v>Outras Despesas Correntes - Aplicações Diretas</v>
          </cell>
        </row>
        <row r="8025">
          <cell r="B8025">
            <v>46023</v>
          </cell>
          <cell r="G8025">
            <v>583010</v>
          </cell>
          <cell r="O8025" t="str">
            <v>Outras Despesas Correntes - Aplicações Diretas</v>
          </cell>
        </row>
        <row r="8026">
          <cell r="B8026">
            <v>46023</v>
          </cell>
          <cell r="G8026">
            <v>2033</v>
          </cell>
          <cell r="O8026" t="str">
            <v>Outras Despesas Correntes - Aplicações Diretas</v>
          </cell>
        </row>
        <row r="8027">
          <cell r="B8027">
            <v>46023</v>
          </cell>
          <cell r="G8027">
            <v>16526</v>
          </cell>
          <cell r="O8027" t="str">
            <v>Outras Despesas Correntes - Aplicações Diretas</v>
          </cell>
        </row>
        <row r="8028">
          <cell r="B8028">
            <v>46023</v>
          </cell>
          <cell r="G8028">
            <v>3400</v>
          </cell>
          <cell r="O8028" t="str">
            <v>Outras Despesas Correntes - Aplicações Diretas</v>
          </cell>
        </row>
        <row r="8029">
          <cell r="B8029">
            <v>46023</v>
          </cell>
          <cell r="G8029">
            <v>1523120</v>
          </cell>
          <cell r="O8029" t="str">
            <v>Outras Despesas Correntes - Aplicações Diretas</v>
          </cell>
        </row>
        <row r="8030">
          <cell r="B8030">
            <v>46023</v>
          </cell>
          <cell r="G8030">
            <v>547065</v>
          </cell>
          <cell r="O8030" t="str">
            <v>Outras Despesas Correntes - Aplicações Diretas</v>
          </cell>
        </row>
        <row r="8031">
          <cell r="B8031">
            <v>46023</v>
          </cell>
          <cell r="G8031">
            <v>6000</v>
          </cell>
          <cell r="O8031" t="str">
            <v>Outras Despesas Correntes - Aplicações Diretas</v>
          </cell>
        </row>
        <row r="8032">
          <cell r="B8032">
            <v>46023</v>
          </cell>
          <cell r="G8032">
            <v>10000</v>
          </cell>
          <cell r="O8032" t="str">
            <v>Outras Despesas Correntes - Aplicações Diretas</v>
          </cell>
        </row>
        <row r="8033">
          <cell r="B8033">
            <v>46023</v>
          </cell>
          <cell r="G8033">
            <v>29730</v>
          </cell>
          <cell r="O8033" t="str">
            <v>Outras Despesas Correntes - Aplicações Diretas</v>
          </cell>
        </row>
        <row r="8034">
          <cell r="B8034">
            <v>46023</v>
          </cell>
          <cell r="G8034">
            <v>237211</v>
          </cell>
          <cell r="O8034" t="str">
            <v>Outras Despesas Correntes - Aplicações Diretas</v>
          </cell>
        </row>
        <row r="8035">
          <cell r="B8035">
            <v>46023</v>
          </cell>
          <cell r="G8035">
            <v>81390</v>
          </cell>
          <cell r="O8035" t="str">
            <v>Outras Despesas Correntes - Aplicações Diretas</v>
          </cell>
        </row>
        <row r="8036">
          <cell r="B8036">
            <v>46023</v>
          </cell>
          <cell r="G8036">
            <v>560270</v>
          </cell>
          <cell r="O8036" t="str">
            <v>Outras Despesas Correntes - Aplicações Diretas</v>
          </cell>
        </row>
        <row r="8037">
          <cell r="B8037">
            <v>46023</v>
          </cell>
          <cell r="G8037">
            <v>2415320</v>
          </cell>
          <cell r="O8037" t="str">
            <v>Outras Despesas Correntes - Aplicações Diretas</v>
          </cell>
        </row>
        <row r="8038">
          <cell r="B8038">
            <v>46023</v>
          </cell>
          <cell r="G8038">
            <v>1000</v>
          </cell>
          <cell r="O8038" t="str">
            <v>Outras Despesas Correntes - Aplicações Diretas</v>
          </cell>
        </row>
        <row r="8039">
          <cell r="B8039">
            <v>46023</v>
          </cell>
          <cell r="G8039">
            <v>4800</v>
          </cell>
          <cell r="O8039" t="str">
            <v>Outras Despesas Correntes - Aplicações Diretas</v>
          </cell>
        </row>
        <row r="8040">
          <cell r="B8040">
            <v>46023</v>
          </cell>
          <cell r="G8040">
            <v>163080</v>
          </cell>
          <cell r="O8040" t="str">
            <v>Outras Despesas Correntes - Aplicações Diretas</v>
          </cell>
        </row>
        <row r="8041">
          <cell r="B8041">
            <v>46023</v>
          </cell>
          <cell r="G8041">
            <v>28800</v>
          </cell>
          <cell r="O8041" t="str">
            <v>Outras Despesas Correntes - Aplicações Diretas</v>
          </cell>
        </row>
        <row r="8042">
          <cell r="B8042">
            <v>46023</v>
          </cell>
          <cell r="G8042">
            <v>4478968</v>
          </cell>
          <cell r="O8042" t="str">
            <v>Outras Despesas Correntes - Aplicações Diretas</v>
          </cell>
        </row>
        <row r="8043">
          <cell r="B8043">
            <v>46023</v>
          </cell>
          <cell r="G8043">
            <v>34000</v>
          </cell>
          <cell r="O8043" t="str">
            <v>Outras Despesas Correntes - Aplicações Diretas</v>
          </cell>
        </row>
        <row r="8044">
          <cell r="B8044">
            <v>46023</v>
          </cell>
          <cell r="G8044">
            <v>37140</v>
          </cell>
          <cell r="O8044" t="str">
            <v>Outras Despesas Correntes - Aplicações Diretas</v>
          </cell>
        </row>
        <row r="8045">
          <cell r="B8045">
            <v>46023</v>
          </cell>
          <cell r="G8045">
            <v>25060</v>
          </cell>
          <cell r="O8045" t="str">
            <v>Outras Despesas Correntes - Aplicações Diretas</v>
          </cell>
        </row>
        <row r="8046">
          <cell r="B8046">
            <v>46023</v>
          </cell>
          <cell r="G8046">
            <v>195182</v>
          </cell>
          <cell r="O8046" t="str">
            <v>Outras Despesas Correntes - Aplicações Diretas</v>
          </cell>
        </row>
        <row r="8047">
          <cell r="B8047">
            <v>46023</v>
          </cell>
          <cell r="G8047">
            <v>21200</v>
          </cell>
          <cell r="O8047" t="str">
            <v>Outras Despesas Correntes - Aplicações Diretas</v>
          </cell>
        </row>
        <row r="8048">
          <cell r="B8048">
            <v>46023</v>
          </cell>
          <cell r="G8048">
            <v>249465</v>
          </cell>
          <cell r="O8048" t="str">
            <v>Outras Despesas Correntes - Aplicações Diretas</v>
          </cell>
        </row>
        <row r="8049">
          <cell r="B8049">
            <v>46023</v>
          </cell>
          <cell r="G8049">
            <v>9677600</v>
          </cell>
          <cell r="O8049" t="str">
            <v>Outras Despesas Correntes - Aplicações Diretas</v>
          </cell>
        </row>
        <row r="8050">
          <cell r="B8050">
            <v>46023</v>
          </cell>
          <cell r="G8050">
            <v>20000</v>
          </cell>
          <cell r="O8050" t="str">
            <v>Outras Despesas Correntes - Aplicações Diretas</v>
          </cell>
        </row>
        <row r="8051">
          <cell r="B8051">
            <v>46023</v>
          </cell>
          <cell r="G8051">
            <v>172710</v>
          </cell>
          <cell r="O8051" t="str">
            <v>Outras Despesas Correntes - Aplicações Diretas</v>
          </cell>
        </row>
        <row r="8052">
          <cell r="B8052">
            <v>46023</v>
          </cell>
          <cell r="G8052">
            <v>103900</v>
          </cell>
          <cell r="O8052" t="str">
            <v>Outras Despesas Correntes - Aplicações Diretas</v>
          </cell>
        </row>
        <row r="8053">
          <cell r="B8053">
            <v>46023</v>
          </cell>
          <cell r="G8053">
            <v>7000</v>
          </cell>
          <cell r="O8053" t="str">
            <v>Outras Despesas Correntes - Aplicações Diretas</v>
          </cell>
        </row>
        <row r="8054">
          <cell r="B8054">
            <v>46023</v>
          </cell>
          <cell r="G8054">
            <v>95840</v>
          </cell>
          <cell r="O8054" t="str">
            <v>Outras Despesas Correntes - Aplicações Diretas</v>
          </cell>
        </row>
        <row r="8055">
          <cell r="B8055">
            <v>46023</v>
          </cell>
          <cell r="G8055">
            <v>2652892</v>
          </cell>
          <cell r="O8055" t="str">
            <v>Outras Despesas Correntes - Aplicações Diretas</v>
          </cell>
        </row>
        <row r="8056">
          <cell r="B8056">
            <v>46023</v>
          </cell>
          <cell r="G8056">
            <v>38044</v>
          </cell>
          <cell r="O8056" t="str">
            <v>Outras Despesas Correntes - Aplicações Diretas</v>
          </cell>
        </row>
        <row r="8057">
          <cell r="B8057">
            <v>46023</v>
          </cell>
          <cell r="G8057">
            <v>401950</v>
          </cell>
          <cell r="O8057" t="str">
            <v>Outras Despesas Correntes - Aplicações Diretas</v>
          </cell>
        </row>
        <row r="8058">
          <cell r="B8058">
            <v>46023</v>
          </cell>
          <cell r="G8058">
            <v>210437</v>
          </cell>
          <cell r="O8058" t="str">
            <v>Outras Despesas Correntes - Aplicações Diretas</v>
          </cell>
        </row>
        <row r="8059">
          <cell r="B8059">
            <v>46023</v>
          </cell>
          <cell r="G8059">
            <v>29550</v>
          </cell>
          <cell r="O8059" t="str">
            <v>Outras Despesas Correntes - Aplicações Diretas</v>
          </cell>
        </row>
        <row r="8060">
          <cell r="B8060">
            <v>46023</v>
          </cell>
          <cell r="G8060">
            <v>94270</v>
          </cell>
          <cell r="O8060" t="str">
            <v>Outras Despesas Correntes - Aplicações Diretas</v>
          </cell>
        </row>
        <row r="8061">
          <cell r="B8061">
            <v>46023</v>
          </cell>
          <cell r="G8061">
            <v>1000</v>
          </cell>
          <cell r="O8061" t="str">
            <v>Outras Despesas Correntes - Aplicações Diretas</v>
          </cell>
        </row>
        <row r="8062">
          <cell r="B8062">
            <v>46023</v>
          </cell>
          <cell r="G8062">
            <v>7340</v>
          </cell>
          <cell r="O8062" t="str">
            <v>Outras Despesas Correntes - Aplicações Diretas</v>
          </cell>
        </row>
        <row r="8063">
          <cell r="B8063">
            <v>46023</v>
          </cell>
          <cell r="G8063">
            <v>55940</v>
          </cell>
          <cell r="O8063" t="str">
            <v>Outras Despesas Correntes - Aplicações Diretas</v>
          </cell>
        </row>
        <row r="8064">
          <cell r="B8064">
            <v>46023</v>
          </cell>
          <cell r="G8064">
            <v>12170</v>
          </cell>
          <cell r="O8064" t="str">
            <v>Outras Despesas Correntes - Aplicações Diretas</v>
          </cell>
        </row>
        <row r="8065">
          <cell r="B8065">
            <v>46023</v>
          </cell>
          <cell r="G8065">
            <v>1092589</v>
          </cell>
          <cell r="O8065" t="str">
            <v>Outras Despesas Correntes - Aplicações Diretas</v>
          </cell>
        </row>
        <row r="8066">
          <cell r="B8066">
            <v>46023</v>
          </cell>
          <cell r="G8066">
            <v>389291</v>
          </cell>
          <cell r="O8066" t="str">
            <v>Outras Despesas Correntes - Aplicações Diretas</v>
          </cell>
        </row>
        <row r="8067">
          <cell r="B8067">
            <v>46023</v>
          </cell>
          <cell r="G8067">
            <v>500</v>
          </cell>
          <cell r="O8067" t="str">
            <v>Outras Despesas Correntes - Aplicações Diretas</v>
          </cell>
        </row>
        <row r="8068">
          <cell r="B8068">
            <v>46023</v>
          </cell>
          <cell r="G8068">
            <v>201530</v>
          </cell>
          <cell r="O8068" t="str">
            <v>Outras Despesas Correntes - Aplicações Diretas</v>
          </cell>
        </row>
        <row r="8069">
          <cell r="B8069">
            <v>46023</v>
          </cell>
          <cell r="G8069">
            <v>53580</v>
          </cell>
          <cell r="O8069" t="str">
            <v>Outras Despesas Correntes - Aplicações Diretas</v>
          </cell>
        </row>
        <row r="8070">
          <cell r="B8070">
            <v>46023</v>
          </cell>
          <cell r="G8070">
            <v>1064615</v>
          </cell>
          <cell r="O8070" t="str">
            <v>Outras Despesas Correntes - Aplicações Diretas</v>
          </cell>
        </row>
        <row r="8071">
          <cell r="B8071">
            <v>46023</v>
          </cell>
          <cell r="G8071">
            <v>445326</v>
          </cell>
          <cell r="O8071" t="str">
            <v>Outras Despesas Correntes - Aplicações Diretas</v>
          </cell>
        </row>
        <row r="8072">
          <cell r="B8072">
            <v>46023</v>
          </cell>
          <cell r="G8072">
            <v>1145487</v>
          </cell>
          <cell r="O8072" t="str">
            <v>Outras Despesas Correntes - Aplicações Diretas</v>
          </cell>
        </row>
        <row r="8073">
          <cell r="B8073">
            <v>46023</v>
          </cell>
          <cell r="G8073">
            <v>9113825</v>
          </cell>
          <cell r="O8073" t="str">
            <v>Outras Despesas Correntes - Aplicações Diretas</v>
          </cell>
        </row>
        <row r="8074">
          <cell r="B8074">
            <v>46023</v>
          </cell>
          <cell r="G8074">
            <v>111815</v>
          </cell>
          <cell r="O8074" t="str">
            <v>Outras Despesas Correntes - Aplicações Diretas</v>
          </cell>
        </row>
        <row r="8075">
          <cell r="B8075">
            <v>46023</v>
          </cell>
          <cell r="G8075">
            <v>593555</v>
          </cell>
          <cell r="O8075" t="str">
            <v>Outras Despesas Correntes - Aplicações Diretas</v>
          </cell>
        </row>
        <row r="8076">
          <cell r="B8076">
            <v>46023</v>
          </cell>
          <cell r="G8076">
            <v>43595</v>
          </cell>
          <cell r="O8076" t="str">
            <v>Outras Despesas Correntes - Aplicações Diretas</v>
          </cell>
        </row>
        <row r="8077">
          <cell r="B8077">
            <v>46023</v>
          </cell>
          <cell r="G8077">
            <v>316500</v>
          </cell>
          <cell r="O8077" t="str">
            <v>Outras Despesas Correntes - Aplicações Diretas</v>
          </cell>
        </row>
        <row r="8078">
          <cell r="B8078">
            <v>46023</v>
          </cell>
          <cell r="G8078">
            <v>688992</v>
          </cell>
          <cell r="O8078" t="str">
            <v>Outras Despesas Correntes - Aplicações Diretas</v>
          </cell>
        </row>
        <row r="8079">
          <cell r="B8079">
            <v>46023</v>
          </cell>
          <cell r="G8079">
            <v>5150</v>
          </cell>
          <cell r="O8079" t="str">
            <v>Outras Despesas Correntes - Aplicações Diretas</v>
          </cell>
        </row>
        <row r="8080">
          <cell r="B8080">
            <v>46023</v>
          </cell>
          <cell r="G8080">
            <v>220919</v>
          </cell>
          <cell r="O8080" t="str">
            <v>Outras Despesas Correntes - Aplicações Diretas</v>
          </cell>
        </row>
        <row r="8081">
          <cell r="B8081">
            <v>46023</v>
          </cell>
          <cell r="G8081">
            <v>1397015</v>
          </cell>
          <cell r="O8081" t="str">
            <v>Outras Despesas Correntes - Aplicações Diretas</v>
          </cell>
        </row>
        <row r="8082">
          <cell r="B8082">
            <v>46023</v>
          </cell>
          <cell r="G8082">
            <v>10500</v>
          </cell>
          <cell r="O8082" t="str">
            <v>Outras Despesas Correntes - Aplicações Diretas</v>
          </cell>
        </row>
        <row r="8083">
          <cell r="B8083">
            <v>46023</v>
          </cell>
          <cell r="G8083">
            <v>46650</v>
          </cell>
          <cell r="O8083" t="str">
            <v>Outras Despesas Correntes - Aplicações Diretas</v>
          </cell>
        </row>
        <row r="8084">
          <cell r="B8084">
            <v>46023</v>
          </cell>
          <cell r="G8084">
            <v>1538500</v>
          </cell>
          <cell r="O8084" t="str">
            <v>Outras Despesas Correntes - Aplicações Diretas</v>
          </cell>
        </row>
        <row r="8085">
          <cell r="B8085">
            <v>46023</v>
          </cell>
          <cell r="G8085">
            <v>1343176</v>
          </cell>
          <cell r="O8085" t="str">
            <v>Outras Despesas Correntes - Aplicações Diretas</v>
          </cell>
        </row>
        <row r="8086">
          <cell r="B8086">
            <v>46023</v>
          </cell>
          <cell r="G8086">
            <v>10924801</v>
          </cell>
          <cell r="O8086" t="str">
            <v>Outras Despesas Correntes - Aplicações Diretas</v>
          </cell>
        </row>
        <row r="8087">
          <cell r="B8087">
            <v>46023</v>
          </cell>
          <cell r="G8087">
            <v>1903197</v>
          </cell>
          <cell r="O8087" t="str">
            <v>Outras Despesas Correntes - Aplicações Diretas</v>
          </cell>
        </row>
        <row r="8088">
          <cell r="B8088">
            <v>46023</v>
          </cell>
          <cell r="G8088">
            <v>158910</v>
          </cell>
          <cell r="O8088" t="str">
            <v>Outras Despesas Correntes - Aplicações Diretas</v>
          </cell>
        </row>
        <row r="8089">
          <cell r="B8089">
            <v>46023</v>
          </cell>
          <cell r="G8089">
            <v>868439</v>
          </cell>
          <cell r="O8089" t="str">
            <v>Outras Despesas Correntes - Aplicações Diretas</v>
          </cell>
        </row>
        <row r="8090">
          <cell r="B8090">
            <v>46023</v>
          </cell>
          <cell r="G8090">
            <v>426220</v>
          </cell>
          <cell r="O8090" t="str">
            <v>Outras Despesas Correntes - Aplicações Diretas</v>
          </cell>
        </row>
        <row r="8091">
          <cell r="B8091">
            <v>46023</v>
          </cell>
          <cell r="G8091">
            <v>172450</v>
          </cell>
          <cell r="O8091" t="str">
            <v>Outras Despesas Correntes - Aplicações Diretas</v>
          </cell>
        </row>
        <row r="8092">
          <cell r="B8092">
            <v>46023</v>
          </cell>
          <cell r="G8092">
            <v>101853</v>
          </cell>
          <cell r="O8092" t="str">
            <v>Outras Despesas Correntes - Aplicações Diretas</v>
          </cell>
        </row>
        <row r="8093">
          <cell r="B8093">
            <v>46023</v>
          </cell>
          <cell r="G8093">
            <v>1113756</v>
          </cell>
          <cell r="O8093" t="str">
            <v>Outras Despesas Correntes - Aplicações Diretas</v>
          </cell>
        </row>
        <row r="8094">
          <cell r="B8094">
            <v>46023</v>
          </cell>
          <cell r="G8094">
            <v>58983</v>
          </cell>
          <cell r="O8094" t="str">
            <v>Outras Despesas Correntes - Aplicações Diretas</v>
          </cell>
        </row>
        <row r="8095">
          <cell r="B8095">
            <v>46023</v>
          </cell>
          <cell r="G8095">
            <v>5109</v>
          </cell>
          <cell r="O8095" t="str">
            <v>Outras Despesas Correntes - Aplicações Diretas</v>
          </cell>
        </row>
        <row r="8096">
          <cell r="B8096">
            <v>46023</v>
          </cell>
          <cell r="G8096">
            <v>101951</v>
          </cell>
          <cell r="O8096" t="str">
            <v>Outras Despesas Correntes - Aplicações Diretas</v>
          </cell>
        </row>
        <row r="8097">
          <cell r="B8097">
            <v>46023</v>
          </cell>
          <cell r="G8097">
            <v>209751</v>
          </cell>
          <cell r="O8097" t="str">
            <v>Outras Despesas Correntes - Aplicações Diretas</v>
          </cell>
        </row>
        <row r="8098">
          <cell r="B8098">
            <v>46023</v>
          </cell>
          <cell r="G8098">
            <v>1050112</v>
          </cell>
          <cell r="O8098" t="str">
            <v>Outras Despesas Correntes - Aplicações Diretas</v>
          </cell>
        </row>
        <row r="8099">
          <cell r="B8099">
            <v>46023</v>
          </cell>
          <cell r="G8099">
            <v>933076</v>
          </cell>
          <cell r="O8099" t="str">
            <v>Outras Despesas Correntes - Aplicações Diretas</v>
          </cell>
        </row>
        <row r="8100">
          <cell r="B8100">
            <v>46023</v>
          </cell>
          <cell r="G8100">
            <v>73330</v>
          </cell>
          <cell r="O8100" t="str">
            <v>Outras Despesas Correntes - Aplicações Diretas</v>
          </cell>
        </row>
        <row r="8101">
          <cell r="B8101">
            <v>46023</v>
          </cell>
          <cell r="G8101">
            <v>28729247</v>
          </cell>
          <cell r="O8101" t="str">
            <v>Outras Despesas Correntes - Aplicações Diretas</v>
          </cell>
        </row>
        <row r="8102">
          <cell r="B8102">
            <v>46023</v>
          </cell>
          <cell r="G8102">
            <v>1136038</v>
          </cell>
          <cell r="O8102" t="str">
            <v>Outras Despesas Correntes - Aplicações Diretas</v>
          </cell>
        </row>
        <row r="8103">
          <cell r="B8103">
            <v>46023</v>
          </cell>
          <cell r="G8103">
            <v>318300</v>
          </cell>
          <cell r="O8103" t="str">
            <v>Outras Despesas Correntes - Aplicações Diretas</v>
          </cell>
        </row>
        <row r="8104">
          <cell r="B8104">
            <v>46023</v>
          </cell>
          <cell r="G8104">
            <v>118619</v>
          </cell>
          <cell r="O8104" t="str">
            <v>Outras Despesas Correntes - Aplicações Diretas</v>
          </cell>
        </row>
        <row r="8105">
          <cell r="B8105">
            <v>46023</v>
          </cell>
          <cell r="G8105">
            <v>79687</v>
          </cell>
          <cell r="O8105" t="str">
            <v>Outras Despesas Correntes - Aplicações Diretas</v>
          </cell>
        </row>
        <row r="8106">
          <cell r="B8106">
            <v>46023</v>
          </cell>
          <cell r="G8106">
            <v>473454</v>
          </cell>
          <cell r="O8106" t="str">
            <v>Outras Despesas Correntes - Aplicações Diretas</v>
          </cell>
        </row>
        <row r="8107">
          <cell r="B8107">
            <v>46023</v>
          </cell>
          <cell r="G8107">
            <v>68866</v>
          </cell>
          <cell r="O8107" t="str">
            <v>Outras Despesas Correntes - Aplicações Diretas</v>
          </cell>
        </row>
        <row r="8108">
          <cell r="B8108">
            <v>46023</v>
          </cell>
          <cell r="G8108">
            <v>25860500</v>
          </cell>
          <cell r="O8108" t="str">
            <v>Outras Despesas Correntes - Aplicações Diretas</v>
          </cell>
        </row>
        <row r="8109">
          <cell r="B8109">
            <v>46023</v>
          </cell>
          <cell r="G8109">
            <v>1113532</v>
          </cell>
          <cell r="O8109" t="str">
            <v>Outras Despesas Correntes - Aplicações Diretas</v>
          </cell>
        </row>
        <row r="8110">
          <cell r="B8110">
            <v>46023</v>
          </cell>
          <cell r="G8110">
            <v>10599593</v>
          </cell>
          <cell r="O8110" t="str">
            <v>Outras Despesas Correntes - Aplicações Diretas</v>
          </cell>
        </row>
        <row r="8111">
          <cell r="B8111">
            <v>46023</v>
          </cell>
          <cell r="G8111">
            <v>179029</v>
          </cell>
          <cell r="O8111" t="str">
            <v>Outras Despesas Correntes - Aplicações Diretas</v>
          </cell>
        </row>
        <row r="8112">
          <cell r="B8112">
            <v>46023</v>
          </cell>
          <cell r="G8112">
            <v>28000</v>
          </cell>
          <cell r="O8112" t="str">
            <v>Outras Despesas Correntes - Aplicações Diretas</v>
          </cell>
        </row>
        <row r="8113">
          <cell r="B8113">
            <v>46023</v>
          </cell>
          <cell r="G8113">
            <v>42246</v>
          </cell>
          <cell r="O8113" t="str">
            <v>Outras Despesas Correntes - Aplicações Diretas</v>
          </cell>
        </row>
        <row r="8114">
          <cell r="B8114">
            <v>46023</v>
          </cell>
          <cell r="G8114">
            <v>8892752</v>
          </cell>
          <cell r="O8114" t="str">
            <v>Outras Despesas Correntes - Aplicações Diretas</v>
          </cell>
        </row>
        <row r="8115">
          <cell r="B8115">
            <v>46023</v>
          </cell>
          <cell r="G8115">
            <v>624546</v>
          </cell>
          <cell r="O8115" t="str">
            <v>Outras Despesas Correntes - Aplicações Diretas</v>
          </cell>
        </row>
        <row r="8116">
          <cell r="B8116">
            <v>46023</v>
          </cell>
          <cell r="G8116">
            <v>1959341</v>
          </cell>
          <cell r="O8116" t="str">
            <v>Outras Despesas Correntes - Aplicações Diretas</v>
          </cell>
        </row>
        <row r="8117">
          <cell r="B8117">
            <v>46023</v>
          </cell>
          <cell r="G8117">
            <v>1136000</v>
          </cell>
          <cell r="O8117" t="str">
            <v>Outras Despesas Correntes - Aplicações Diretas</v>
          </cell>
        </row>
        <row r="8118">
          <cell r="B8118">
            <v>46023</v>
          </cell>
          <cell r="G8118">
            <v>419430</v>
          </cell>
          <cell r="O8118" t="str">
            <v>Outras Despesas Correntes - Aplicações Diretas</v>
          </cell>
        </row>
        <row r="8119">
          <cell r="B8119">
            <v>46023</v>
          </cell>
          <cell r="G8119">
            <v>1200</v>
          </cell>
          <cell r="O8119" t="str">
            <v>Outras Despesas Correntes - Aplicações Diretas</v>
          </cell>
        </row>
        <row r="8120">
          <cell r="B8120">
            <v>46023</v>
          </cell>
          <cell r="G8120">
            <v>55953</v>
          </cell>
          <cell r="O8120" t="str">
            <v>Outras Despesas Correntes - Aplicações Diretas</v>
          </cell>
        </row>
        <row r="8121">
          <cell r="B8121">
            <v>46023</v>
          </cell>
          <cell r="G8121">
            <v>205680</v>
          </cell>
          <cell r="O8121" t="str">
            <v>Outras Despesas Correntes - Aplicações Diretas</v>
          </cell>
        </row>
        <row r="8122">
          <cell r="B8122">
            <v>46023</v>
          </cell>
          <cell r="G8122">
            <v>3300</v>
          </cell>
          <cell r="O8122" t="str">
            <v>Outras Despesas Correntes - Aplicações Diretas</v>
          </cell>
        </row>
        <row r="8123">
          <cell r="B8123">
            <v>46023</v>
          </cell>
          <cell r="G8123">
            <v>6960</v>
          </cell>
          <cell r="O8123" t="str">
            <v>Outras Despesas Correntes - Aplicações Diretas</v>
          </cell>
        </row>
        <row r="8124">
          <cell r="B8124">
            <v>46023</v>
          </cell>
          <cell r="G8124">
            <v>6040</v>
          </cell>
          <cell r="O8124" t="str">
            <v>Outras Despesas Correntes - Aplicações Diretas</v>
          </cell>
        </row>
        <row r="8125">
          <cell r="B8125">
            <v>46023</v>
          </cell>
          <cell r="G8125">
            <v>2730</v>
          </cell>
          <cell r="O8125" t="str">
            <v>Outras Despesas Correntes - Aplicações Diretas</v>
          </cell>
        </row>
        <row r="8126">
          <cell r="B8126">
            <v>46023</v>
          </cell>
          <cell r="G8126">
            <v>2940</v>
          </cell>
          <cell r="O8126" t="str">
            <v>Outras Despesas Correntes - Aplicações Diretas</v>
          </cell>
        </row>
        <row r="8127">
          <cell r="B8127">
            <v>46023</v>
          </cell>
          <cell r="G8127">
            <v>3800</v>
          </cell>
          <cell r="O8127" t="str">
            <v>Outras Despesas Correntes - Aplicações Diretas</v>
          </cell>
        </row>
        <row r="8128">
          <cell r="B8128">
            <v>46023</v>
          </cell>
          <cell r="G8128">
            <v>1033</v>
          </cell>
          <cell r="O8128" t="str">
            <v>Outras Despesas Correntes - Aplicações Diretas</v>
          </cell>
        </row>
        <row r="8129">
          <cell r="B8129">
            <v>46023</v>
          </cell>
          <cell r="G8129">
            <v>144000</v>
          </cell>
          <cell r="O8129" t="str">
            <v>Outras Despesas Correntes - Aplicações Diretas</v>
          </cell>
        </row>
        <row r="8130">
          <cell r="B8130">
            <v>46023</v>
          </cell>
          <cell r="G8130">
            <v>20825</v>
          </cell>
          <cell r="O8130" t="str">
            <v>Outras Despesas Correntes - Aplicações Diretas</v>
          </cell>
        </row>
        <row r="8131">
          <cell r="B8131">
            <v>46023</v>
          </cell>
          <cell r="G8131">
            <v>3500</v>
          </cell>
          <cell r="O8131" t="str">
            <v>Outras Despesas Correntes - Aplicações Diretas</v>
          </cell>
        </row>
        <row r="8132">
          <cell r="B8132">
            <v>46023</v>
          </cell>
          <cell r="G8132">
            <v>4950</v>
          </cell>
          <cell r="O8132" t="str">
            <v>Outras Despesas Correntes - Aplicações Diretas</v>
          </cell>
        </row>
        <row r="8133">
          <cell r="B8133">
            <v>46023</v>
          </cell>
          <cell r="G8133">
            <v>6400</v>
          </cell>
          <cell r="O8133" t="str">
            <v>Outras Despesas Correntes - Aplicações Diretas</v>
          </cell>
        </row>
        <row r="8134">
          <cell r="B8134">
            <v>46023</v>
          </cell>
          <cell r="G8134">
            <v>2750741</v>
          </cell>
          <cell r="O8134" t="str">
            <v>Outras Despesas Correntes - Aplicações Diretas</v>
          </cell>
        </row>
        <row r="8135">
          <cell r="B8135">
            <v>46023</v>
          </cell>
          <cell r="G8135">
            <v>3630</v>
          </cell>
          <cell r="O8135" t="str">
            <v>Outras Despesas Correntes - Aplicações Diretas</v>
          </cell>
        </row>
        <row r="8136">
          <cell r="B8136">
            <v>46023</v>
          </cell>
          <cell r="G8136">
            <v>4680</v>
          </cell>
          <cell r="O8136" t="str">
            <v>Outras Despesas Correntes - Aplicações Diretas</v>
          </cell>
        </row>
        <row r="8137">
          <cell r="B8137">
            <v>46023</v>
          </cell>
          <cell r="G8137">
            <v>6500</v>
          </cell>
          <cell r="O8137" t="str">
            <v>Outras Despesas Correntes - Aplicações Diretas</v>
          </cell>
        </row>
        <row r="8138">
          <cell r="B8138">
            <v>46023</v>
          </cell>
          <cell r="G8138">
            <v>14280</v>
          </cell>
          <cell r="O8138" t="str">
            <v>Outras Despesas Correntes - Aplicações Diretas</v>
          </cell>
        </row>
        <row r="8139">
          <cell r="B8139">
            <v>46023</v>
          </cell>
          <cell r="G8139">
            <v>12000</v>
          </cell>
          <cell r="O8139" t="str">
            <v>Outras Despesas Correntes - Aplicações Diretas</v>
          </cell>
        </row>
        <row r="8140">
          <cell r="B8140">
            <v>46023</v>
          </cell>
          <cell r="G8140">
            <v>211731</v>
          </cell>
          <cell r="O8140" t="str">
            <v>Outras Despesas Correntes - Aplicações Diretas</v>
          </cell>
        </row>
        <row r="8141">
          <cell r="B8141">
            <v>46023</v>
          </cell>
          <cell r="G8141">
            <v>96963</v>
          </cell>
          <cell r="O8141" t="str">
            <v>Outras Despesas Correntes - Aplicações Diretas</v>
          </cell>
        </row>
        <row r="8142">
          <cell r="B8142">
            <v>46023</v>
          </cell>
          <cell r="G8142">
            <v>140000</v>
          </cell>
          <cell r="O8142" t="str">
            <v>Outras Despesas Correntes - Aplicações Diretas</v>
          </cell>
        </row>
        <row r="8143">
          <cell r="B8143">
            <v>46023</v>
          </cell>
          <cell r="G8143">
            <v>8638540</v>
          </cell>
          <cell r="O8143" t="str">
            <v>Outras Despesas Correntes - Aplicações Diretas</v>
          </cell>
        </row>
        <row r="8144">
          <cell r="B8144">
            <v>46023</v>
          </cell>
          <cell r="G8144">
            <v>33744</v>
          </cell>
          <cell r="O8144" t="str">
            <v>Outras Despesas Correntes - Aplicações Diretas</v>
          </cell>
        </row>
        <row r="8145">
          <cell r="B8145">
            <v>46023</v>
          </cell>
          <cell r="G8145">
            <v>6285</v>
          </cell>
          <cell r="O8145" t="str">
            <v>Outras Despesas Correntes - Aplicações Diretas</v>
          </cell>
        </row>
        <row r="8146">
          <cell r="B8146">
            <v>46023</v>
          </cell>
          <cell r="G8146">
            <v>26100</v>
          </cell>
          <cell r="O8146" t="str">
            <v>Outras Despesas Correntes - Aplicações Diretas</v>
          </cell>
        </row>
        <row r="8147">
          <cell r="B8147">
            <v>46023</v>
          </cell>
          <cell r="G8147">
            <v>41486</v>
          </cell>
          <cell r="O8147" t="str">
            <v>Outras Despesas Correntes - Aplicações Diretas</v>
          </cell>
        </row>
        <row r="8148">
          <cell r="B8148">
            <v>46023</v>
          </cell>
          <cell r="G8148">
            <v>90000</v>
          </cell>
          <cell r="O8148" t="str">
            <v>Outras Despesas Correntes - Aplicações Diretas</v>
          </cell>
        </row>
        <row r="8149">
          <cell r="B8149">
            <v>46023</v>
          </cell>
          <cell r="G8149">
            <v>5240</v>
          </cell>
          <cell r="O8149" t="str">
            <v>Outras Despesas Correntes - Aplicações Diretas</v>
          </cell>
        </row>
        <row r="8150">
          <cell r="B8150">
            <v>46023</v>
          </cell>
          <cell r="G8150">
            <v>3200</v>
          </cell>
          <cell r="O8150" t="str">
            <v>Outras Despesas Correntes - Aplicações Diretas</v>
          </cell>
        </row>
        <row r="8151">
          <cell r="B8151">
            <v>46023</v>
          </cell>
          <cell r="G8151">
            <v>1500</v>
          </cell>
          <cell r="O8151" t="str">
            <v>Outras Despesas Correntes - Aplicações Diretas</v>
          </cell>
        </row>
        <row r="8152">
          <cell r="B8152">
            <v>46023</v>
          </cell>
          <cell r="G8152">
            <v>3500</v>
          </cell>
          <cell r="O8152" t="str">
            <v>Outras Despesas Correntes - Aplicações Diretas</v>
          </cell>
        </row>
        <row r="8153">
          <cell r="B8153">
            <v>46023</v>
          </cell>
          <cell r="G8153">
            <v>51700</v>
          </cell>
          <cell r="O8153" t="str">
            <v>Outras Despesas Correntes - Aplicações Diretas</v>
          </cell>
        </row>
        <row r="8154">
          <cell r="B8154">
            <v>46023</v>
          </cell>
          <cell r="G8154">
            <v>1000</v>
          </cell>
          <cell r="O8154" t="str">
            <v>Outras Despesas Correntes - Aplicações Diretas</v>
          </cell>
        </row>
        <row r="8155">
          <cell r="B8155">
            <v>46023</v>
          </cell>
          <cell r="G8155">
            <v>3000</v>
          </cell>
          <cell r="O8155" t="str">
            <v>Outras Despesas Correntes - Aplicações Diretas</v>
          </cell>
        </row>
        <row r="8156">
          <cell r="B8156">
            <v>46023</v>
          </cell>
          <cell r="G8156">
            <v>650</v>
          </cell>
          <cell r="O8156" t="str">
            <v>Outras Despesas Correntes - Aplicações Diretas</v>
          </cell>
        </row>
        <row r="8157">
          <cell r="B8157">
            <v>46023</v>
          </cell>
          <cell r="G8157">
            <v>21910</v>
          </cell>
          <cell r="O8157" t="str">
            <v>Outras Despesas Correntes - Aplicações Diretas</v>
          </cell>
        </row>
        <row r="8158">
          <cell r="B8158">
            <v>46023</v>
          </cell>
          <cell r="G8158">
            <v>226</v>
          </cell>
          <cell r="O8158" t="str">
            <v>Outras Despesas Correntes - Aplicações Diretas</v>
          </cell>
        </row>
        <row r="8159">
          <cell r="B8159">
            <v>46023</v>
          </cell>
          <cell r="G8159">
            <v>6470</v>
          </cell>
          <cell r="O8159" t="str">
            <v>Outras Despesas Correntes - Aplicações Diretas</v>
          </cell>
        </row>
        <row r="8160">
          <cell r="B8160">
            <v>46023</v>
          </cell>
          <cell r="G8160">
            <v>210</v>
          </cell>
          <cell r="O8160" t="str">
            <v>Outras Despesas Correntes - Aplicações Diretas</v>
          </cell>
        </row>
        <row r="8161">
          <cell r="B8161">
            <v>46023</v>
          </cell>
          <cell r="G8161">
            <v>300</v>
          </cell>
          <cell r="O8161" t="str">
            <v>Outras Despesas Correntes - Aplicações Diretas</v>
          </cell>
        </row>
        <row r="8162">
          <cell r="B8162">
            <v>46023</v>
          </cell>
          <cell r="G8162">
            <v>514834</v>
          </cell>
          <cell r="O8162" t="str">
            <v>Outras Despesas Correntes - Aplicações Diretas</v>
          </cell>
        </row>
        <row r="8163">
          <cell r="B8163">
            <v>46023</v>
          </cell>
          <cell r="G8163">
            <v>2000</v>
          </cell>
          <cell r="O8163" t="str">
            <v>Outras Despesas Correntes - Aplicações Diretas</v>
          </cell>
        </row>
        <row r="8164">
          <cell r="B8164">
            <v>46023</v>
          </cell>
          <cell r="G8164">
            <v>2000</v>
          </cell>
          <cell r="O8164" t="str">
            <v>Outras Despesas Correntes - Aplicações Diretas</v>
          </cell>
        </row>
        <row r="8165">
          <cell r="B8165">
            <v>46023</v>
          </cell>
          <cell r="G8165">
            <v>8025</v>
          </cell>
          <cell r="O8165" t="str">
            <v>Outras Despesas Correntes - Aplicações Diretas</v>
          </cell>
        </row>
        <row r="8166">
          <cell r="B8166">
            <v>46023</v>
          </cell>
          <cell r="G8166">
            <v>9000</v>
          </cell>
          <cell r="O8166" t="str">
            <v>Outras Despesas Correntes - Aplicações Diretas</v>
          </cell>
        </row>
        <row r="8167">
          <cell r="B8167">
            <v>46023</v>
          </cell>
          <cell r="G8167">
            <v>26000</v>
          </cell>
          <cell r="O8167" t="str">
            <v>Outras Despesas Correntes - Aplicações Diretas</v>
          </cell>
        </row>
        <row r="8168">
          <cell r="B8168">
            <v>46023</v>
          </cell>
          <cell r="G8168">
            <v>6000</v>
          </cell>
          <cell r="O8168" t="str">
            <v>Outras Despesas Correntes - Aplicações Diretas</v>
          </cell>
        </row>
        <row r="8169">
          <cell r="B8169">
            <v>46023</v>
          </cell>
          <cell r="G8169">
            <v>11000000</v>
          </cell>
          <cell r="O8169" t="str">
            <v>Outras Despesas Correntes - Aplicações Diretas</v>
          </cell>
        </row>
        <row r="8170">
          <cell r="B8170">
            <v>46023</v>
          </cell>
          <cell r="G8170">
            <v>86617696</v>
          </cell>
          <cell r="O8170" t="str">
            <v>Investimentos - Aplicações Diretas</v>
          </cell>
        </row>
        <row r="8171">
          <cell r="B8171">
            <v>46023</v>
          </cell>
          <cell r="G8171">
            <v>5396211</v>
          </cell>
          <cell r="O8171" t="str">
            <v>Investimentos - Aplicações Diretas</v>
          </cell>
        </row>
        <row r="8172">
          <cell r="B8172">
            <v>46023</v>
          </cell>
          <cell r="G8172">
            <v>6372383</v>
          </cell>
          <cell r="O8172" t="str">
            <v>Investimentos - Aplicações Diretas</v>
          </cell>
        </row>
        <row r="8173">
          <cell r="B8173">
            <v>46023</v>
          </cell>
          <cell r="G8173">
            <v>4667870</v>
          </cell>
          <cell r="O8173" t="str">
            <v>Investimentos - Aplicações Diretas</v>
          </cell>
        </row>
        <row r="8174">
          <cell r="B8174">
            <v>46023</v>
          </cell>
          <cell r="G8174">
            <v>4774399</v>
          </cell>
          <cell r="O8174" t="str">
            <v>Investimentos - Aplicações Diretas</v>
          </cell>
        </row>
        <row r="8175">
          <cell r="B8175">
            <v>46023</v>
          </cell>
          <cell r="G8175">
            <v>616125</v>
          </cell>
          <cell r="O8175" t="str">
            <v>Investimentos - Aplicações Diretas</v>
          </cell>
        </row>
        <row r="8176">
          <cell r="B8176">
            <v>46023</v>
          </cell>
          <cell r="G8176">
            <v>2600000</v>
          </cell>
          <cell r="O8176" t="str">
            <v>Investimentos - Aplicações Diretas</v>
          </cell>
        </row>
        <row r="8177">
          <cell r="B8177">
            <v>46023</v>
          </cell>
          <cell r="G8177">
            <v>13267655</v>
          </cell>
          <cell r="O8177" t="str">
            <v>Investimentos - Aplicações Diretas</v>
          </cell>
        </row>
        <row r="8178">
          <cell r="B8178">
            <v>46023</v>
          </cell>
          <cell r="G8178">
            <v>9277662</v>
          </cell>
          <cell r="O8178" t="str">
            <v>Investimentos - Aplicações Diretas</v>
          </cell>
        </row>
        <row r="8179">
          <cell r="B8179">
            <v>46023</v>
          </cell>
          <cell r="G8179">
            <v>75933540</v>
          </cell>
          <cell r="O8179" t="str">
            <v>Recursos arrecadados de exercícios anteriores</v>
          </cell>
        </row>
        <row r="8180">
          <cell r="B8180">
            <v>46023</v>
          </cell>
          <cell r="G8180">
            <v>439487300</v>
          </cell>
          <cell r="O8180" t="str">
            <v>Contribuições</v>
          </cell>
        </row>
        <row r="8181">
          <cell r="B8181">
            <v>46023</v>
          </cell>
          <cell r="G8181">
            <v>11156296</v>
          </cell>
          <cell r="O8181" t="str">
            <v>Contribuições</v>
          </cell>
        </row>
        <row r="8182">
          <cell r="B8182">
            <v>46023</v>
          </cell>
          <cell r="G8182">
            <v>1030171</v>
          </cell>
          <cell r="O8182" t="str">
            <v>Receita patrimonial</v>
          </cell>
        </row>
        <row r="8183">
          <cell r="B8183">
            <v>46023</v>
          </cell>
          <cell r="G8183">
            <v>65100</v>
          </cell>
          <cell r="O8183" t="str">
            <v>Receita patrimonial</v>
          </cell>
        </row>
        <row r="8184">
          <cell r="B8184">
            <v>46023</v>
          </cell>
          <cell r="G8184">
            <v>277000</v>
          </cell>
          <cell r="O8184" t="str">
            <v>Receita patrimonial</v>
          </cell>
        </row>
        <row r="8185">
          <cell r="B8185">
            <v>46023</v>
          </cell>
          <cell r="G8185">
            <v>1268042</v>
          </cell>
          <cell r="O8185" t="str">
            <v>Receita patrimonial</v>
          </cell>
        </row>
        <row r="8186">
          <cell r="B8186">
            <v>46023</v>
          </cell>
          <cell r="G8186">
            <v>626580</v>
          </cell>
          <cell r="O8186" t="str">
            <v>Receita patrimonial</v>
          </cell>
        </row>
        <row r="8187">
          <cell r="B8187">
            <v>46023</v>
          </cell>
          <cell r="G8187">
            <v>47330154</v>
          </cell>
          <cell r="O8187" t="str">
            <v>Receita patrimonial</v>
          </cell>
        </row>
        <row r="8188">
          <cell r="B8188">
            <v>46023</v>
          </cell>
          <cell r="G8188">
            <v>1992027</v>
          </cell>
          <cell r="O8188" t="str">
            <v>Receita de serviços</v>
          </cell>
        </row>
        <row r="8189">
          <cell r="B8189">
            <v>46023</v>
          </cell>
          <cell r="G8189">
            <v>5150454</v>
          </cell>
          <cell r="O8189" t="str">
            <v>Receita de serviços</v>
          </cell>
        </row>
        <row r="8190">
          <cell r="B8190">
            <v>46023</v>
          </cell>
          <cell r="G8190">
            <v>3020760</v>
          </cell>
          <cell r="O8190" t="str">
            <v>Receita de serviços</v>
          </cell>
        </row>
        <row r="8191">
          <cell r="B8191">
            <v>46023</v>
          </cell>
          <cell r="G8191">
            <v>96100</v>
          </cell>
          <cell r="O8191" t="str">
            <v>Receita de serviços</v>
          </cell>
        </row>
        <row r="8192">
          <cell r="B8192">
            <v>46023</v>
          </cell>
          <cell r="G8192">
            <v>1459975</v>
          </cell>
          <cell r="O8192" t="str">
            <v>Receita de serviços</v>
          </cell>
        </row>
        <row r="8193">
          <cell r="B8193">
            <v>46023</v>
          </cell>
          <cell r="G8193">
            <v>6264997</v>
          </cell>
          <cell r="O8193" t="str">
            <v>Receita de serviços</v>
          </cell>
        </row>
        <row r="8194">
          <cell r="B8194">
            <v>46023</v>
          </cell>
          <cell r="G8194">
            <v>66430</v>
          </cell>
          <cell r="O8194" t="str">
            <v>Receita de serviços</v>
          </cell>
        </row>
        <row r="8195">
          <cell r="B8195">
            <v>46023</v>
          </cell>
          <cell r="G8195">
            <v>1287418</v>
          </cell>
          <cell r="O8195" t="str">
            <v>Receita de serviços</v>
          </cell>
        </row>
        <row r="8196">
          <cell r="B8196">
            <v>46023</v>
          </cell>
          <cell r="G8196">
            <v>170009</v>
          </cell>
          <cell r="O8196" t="str">
            <v>Receita de serviços</v>
          </cell>
        </row>
        <row r="8197">
          <cell r="B8197">
            <v>46023</v>
          </cell>
          <cell r="G8197">
            <v>788626</v>
          </cell>
          <cell r="O8197" t="str">
            <v>Receita de serviços</v>
          </cell>
        </row>
        <row r="8198">
          <cell r="B8198">
            <v>46023</v>
          </cell>
          <cell r="G8198">
            <v>547549</v>
          </cell>
          <cell r="O8198" t="str">
            <v>Receita de serviços</v>
          </cell>
        </row>
        <row r="8199">
          <cell r="B8199">
            <v>46023</v>
          </cell>
          <cell r="G8199">
            <v>12724105</v>
          </cell>
          <cell r="O8199" t="str">
            <v>Receita de serviços</v>
          </cell>
        </row>
        <row r="8200">
          <cell r="B8200">
            <v>46023</v>
          </cell>
          <cell r="G8200">
            <v>801</v>
          </cell>
          <cell r="O8200" t="str">
            <v>Receita de serviços</v>
          </cell>
        </row>
        <row r="8201">
          <cell r="B8201">
            <v>46023</v>
          </cell>
          <cell r="G8201">
            <v>3000</v>
          </cell>
          <cell r="O8201" t="str">
            <v>Receita de serviços</v>
          </cell>
        </row>
        <row r="8202">
          <cell r="B8202">
            <v>46023</v>
          </cell>
          <cell r="G8202">
            <v>127500</v>
          </cell>
          <cell r="O8202" t="str">
            <v>Receita de serviços</v>
          </cell>
        </row>
        <row r="8203">
          <cell r="B8203">
            <v>46023</v>
          </cell>
          <cell r="G8203">
            <v>183000</v>
          </cell>
          <cell r="O8203" t="str">
            <v>Receita de serviços</v>
          </cell>
        </row>
        <row r="8204">
          <cell r="B8204">
            <v>46023</v>
          </cell>
          <cell r="G8204">
            <v>8215786</v>
          </cell>
          <cell r="O8204" t="str">
            <v>Receita de serviços</v>
          </cell>
        </row>
        <row r="8205">
          <cell r="B8205">
            <v>46023</v>
          </cell>
          <cell r="G8205">
            <v>242732</v>
          </cell>
          <cell r="O8205" t="str">
            <v>Receita de serviços</v>
          </cell>
        </row>
        <row r="8206">
          <cell r="B8206">
            <v>46023</v>
          </cell>
          <cell r="G8206">
            <v>91080</v>
          </cell>
          <cell r="O8206" t="str">
            <v>Receita de serviços</v>
          </cell>
        </row>
        <row r="8207">
          <cell r="B8207">
            <v>46023</v>
          </cell>
          <cell r="G8207">
            <v>110000</v>
          </cell>
          <cell r="O8207" t="str">
            <v>Receita de serviços</v>
          </cell>
        </row>
        <row r="8208">
          <cell r="B8208">
            <v>46023</v>
          </cell>
          <cell r="G8208">
            <v>10080</v>
          </cell>
          <cell r="O8208" t="str">
            <v>Receita de serviços</v>
          </cell>
        </row>
        <row r="8209">
          <cell r="B8209">
            <v>46023</v>
          </cell>
          <cell r="G8209">
            <v>3000</v>
          </cell>
          <cell r="O8209" t="str">
            <v>Receita de serviços</v>
          </cell>
        </row>
        <row r="8210">
          <cell r="B8210">
            <v>46023</v>
          </cell>
          <cell r="G8210">
            <v>340780</v>
          </cell>
          <cell r="O8210" t="str">
            <v>Receita de serviços</v>
          </cell>
        </row>
        <row r="8211">
          <cell r="B8211">
            <v>46023</v>
          </cell>
          <cell r="G8211">
            <v>211500</v>
          </cell>
          <cell r="O8211" t="str">
            <v>Receita de serviços</v>
          </cell>
        </row>
        <row r="8212">
          <cell r="B8212">
            <v>46023</v>
          </cell>
          <cell r="G8212">
            <v>5775485</v>
          </cell>
          <cell r="O8212" t="str">
            <v>Receita de serviços</v>
          </cell>
        </row>
        <row r="8213">
          <cell r="B8213">
            <v>46023</v>
          </cell>
          <cell r="G8213">
            <v>188885</v>
          </cell>
          <cell r="O8213" t="str">
            <v>Receita de serviços</v>
          </cell>
        </row>
        <row r="8214">
          <cell r="B8214">
            <v>46023</v>
          </cell>
          <cell r="G8214">
            <v>1300</v>
          </cell>
          <cell r="O8214" t="str">
            <v>Receita de serviços</v>
          </cell>
        </row>
        <row r="8215">
          <cell r="B8215">
            <v>46023</v>
          </cell>
          <cell r="G8215">
            <v>4000</v>
          </cell>
          <cell r="O8215" t="str">
            <v>Receita de serviços</v>
          </cell>
        </row>
        <row r="8216">
          <cell r="B8216">
            <v>46023</v>
          </cell>
          <cell r="G8216">
            <v>520120</v>
          </cell>
          <cell r="O8216" t="str">
            <v>Receita de serviços</v>
          </cell>
        </row>
        <row r="8217">
          <cell r="B8217">
            <v>46023</v>
          </cell>
          <cell r="G8217">
            <v>10000</v>
          </cell>
          <cell r="O8217" t="str">
            <v>Receita de serviços</v>
          </cell>
        </row>
        <row r="8218">
          <cell r="B8218">
            <v>46023</v>
          </cell>
          <cell r="G8218">
            <v>6580631</v>
          </cell>
          <cell r="O8218" t="str">
            <v>Receita de serviços</v>
          </cell>
        </row>
        <row r="8219">
          <cell r="B8219">
            <v>46023</v>
          </cell>
          <cell r="G8219">
            <v>20900</v>
          </cell>
          <cell r="O8219" t="str">
            <v>Receita de serviços</v>
          </cell>
        </row>
        <row r="8220">
          <cell r="B8220">
            <v>46023</v>
          </cell>
          <cell r="G8220">
            <v>64494</v>
          </cell>
          <cell r="O8220" t="str">
            <v>Receita de serviços</v>
          </cell>
        </row>
        <row r="8221">
          <cell r="B8221">
            <v>46023</v>
          </cell>
          <cell r="G8221">
            <v>24000</v>
          </cell>
          <cell r="O8221" t="str">
            <v>Receita de serviços</v>
          </cell>
        </row>
        <row r="8222">
          <cell r="B8222">
            <v>46023</v>
          </cell>
          <cell r="G8222">
            <v>8500</v>
          </cell>
          <cell r="O8222" t="str">
            <v>Receita de serviços</v>
          </cell>
        </row>
        <row r="8223">
          <cell r="B8223">
            <v>46023</v>
          </cell>
          <cell r="G8223">
            <v>5180</v>
          </cell>
          <cell r="O8223" t="str">
            <v>Receita de serviços</v>
          </cell>
        </row>
        <row r="8224">
          <cell r="B8224">
            <v>46023</v>
          </cell>
          <cell r="G8224">
            <v>512486</v>
          </cell>
          <cell r="O8224" t="str">
            <v>Receita de serviços</v>
          </cell>
        </row>
        <row r="8225">
          <cell r="B8225">
            <v>46023</v>
          </cell>
          <cell r="G8225">
            <v>81016</v>
          </cell>
          <cell r="O8225" t="str">
            <v>Receita de serviços</v>
          </cell>
        </row>
        <row r="8226">
          <cell r="B8226">
            <v>46023</v>
          </cell>
          <cell r="G8226">
            <v>3612644</v>
          </cell>
          <cell r="O8226" t="str">
            <v>Receita de serviços</v>
          </cell>
        </row>
        <row r="8227">
          <cell r="B8227">
            <v>46023</v>
          </cell>
          <cell r="G8227">
            <v>166915</v>
          </cell>
          <cell r="O8227" t="str">
            <v>Receita de serviços</v>
          </cell>
        </row>
        <row r="8228">
          <cell r="B8228">
            <v>46023</v>
          </cell>
          <cell r="G8228">
            <v>15350</v>
          </cell>
          <cell r="O8228" t="str">
            <v>Receita de serviços</v>
          </cell>
        </row>
        <row r="8229">
          <cell r="B8229">
            <v>46023</v>
          </cell>
          <cell r="G8229">
            <v>37381548</v>
          </cell>
          <cell r="O8229" t="str">
            <v>Receita de serviços</v>
          </cell>
        </row>
        <row r="8230">
          <cell r="B8230">
            <v>46023</v>
          </cell>
          <cell r="G8230">
            <v>1923320</v>
          </cell>
          <cell r="O8230" t="str">
            <v>Receita de serviços</v>
          </cell>
        </row>
        <row r="8231">
          <cell r="B8231">
            <v>46023</v>
          </cell>
          <cell r="G8231">
            <v>15402148</v>
          </cell>
          <cell r="O8231" t="str">
            <v>Receita de serviços</v>
          </cell>
        </row>
        <row r="8232">
          <cell r="B8232">
            <v>46023</v>
          </cell>
          <cell r="G8232">
            <v>979702</v>
          </cell>
          <cell r="O8232" t="str">
            <v>Receita de serviços</v>
          </cell>
        </row>
        <row r="8233">
          <cell r="B8233">
            <v>46023</v>
          </cell>
          <cell r="G8233">
            <v>570230</v>
          </cell>
          <cell r="O8233" t="str">
            <v>Receita de serviços</v>
          </cell>
        </row>
        <row r="8234">
          <cell r="B8234">
            <v>46023</v>
          </cell>
          <cell r="G8234">
            <v>430000</v>
          </cell>
          <cell r="O8234" t="str">
            <v>Receita de serviços</v>
          </cell>
        </row>
        <row r="8235">
          <cell r="B8235">
            <v>46023</v>
          </cell>
          <cell r="G8235">
            <v>3104999</v>
          </cell>
          <cell r="O8235" t="str">
            <v>Receita de serviços</v>
          </cell>
        </row>
        <row r="8236">
          <cell r="B8236">
            <v>46023</v>
          </cell>
          <cell r="G8236">
            <v>24000</v>
          </cell>
          <cell r="O8236" t="str">
            <v>Receita de serviços</v>
          </cell>
        </row>
        <row r="8237">
          <cell r="B8237">
            <v>46023</v>
          </cell>
          <cell r="G8237">
            <v>25599711</v>
          </cell>
          <cell r="O8237" t="str">
            <v>Receita de serviços</v>
          </cell>
        </row>
        <row r="8238">
          <cell r="B8238">
            <v>46023</v>
          </cell>
          <cell r="G8238">
            <v>386206</v>
          </cell>
          <cell r="O8238" t="str">
            <v>Receita de serviços</v>
          </cell>
        </row>
        <row r="8239">
          <cell r="B8239">
            <v>46023</v>
          </cell>
          <cell r="G8239">
            <v>26328481</v>
          </cell>
          <cell r="O8239" t="str">
            <v>Receita de serviços</v>
          </cell>
        </row>
        <row r="8240">
          <cell r="B8240">
            <v>46023</v>
          </cell>
          <cell r="G8240">
            <v>49500</v>
          </cell>
          <cell r="O8240" t="str">
            <v>Receita de serviços</v>
          </cell>
        </row>
        <row r="8241">
          <cell r="B8241">
            <v>46023</v>
          </cell>
          <cell r="G8241">
            <v>357891</v>
          </cell>
          <cell r="O8241" t="str">
            <v>Receita de serviços</v>
          </cell>
        </row>
        <row r="8242">
          <cell r="B8242">
            <v>46023</v>
          </cell>
          <cell r="G8242">
            <v>2322163</v>
          </cell>
          <cell r="O8242" t="str">
            <v>Receita de serviços</v>
          </cell>
        </row>
        <row r="8243">
          <cell r="B8243">
            <v>46023</v>
          </cell>
          <cell r="G8243">
            <v>477613</v>
          </cell>
          <cell r="O8243" t="str">
            <v>Receita de serviços</v>
          </cell>
        </row>
        <row r="8244">
          <cell r="B8244">
            <v>46023</v>
          </cell>
          <cell r="G8244">
            <v>30000</v>
          </cell>
          <cell r="O8244" t="str">
            <v>Receita de serviços</v>
          </cell>
        </row>
        <row r="8245">
          <cell r="B8245">
            <v>46023</v>
          </cell>
          <cell r="G8245">
            <v>5400</v>
          </cell>
          <cell r="O8245" t="str">
            <v>Receita de serviços</v>
          </cell>
        </row>
        <row r="8246">
          <cell r="B8246">
            <v>46023</v>
          </cell>
          <cell r="G8246">
            <v>275</v>
          </cell>
          <cell r="O8246" t="str">
            <v>Receita de serviços</v>
          </cell>
        </row>
        <row r="8247">
          <cell r="B8247">
            <v>46023</v>
          </cell>
          <cell r="G8247">
            <v>184292</v>
          </cell>
          <cell r="O8247" t="str">
            <v>Receita de serviços</v>
          </cell>
        </row>
        <row r="8248">
          <cell r="B8248">
            <v>46023</v>
          </cell>
          <cell r="G8248">
            <v>15320</v>
          </cell>
          <cell r="O8248" t="str">
            <v>Receita de serviços</v>
          </cell>
        </row>
        <row r="8249">
          <cell r="B8249">
            <v>46023</v>
          </cell>
          <cell r="G8249">
            <v>274405</v>
          </cell>
          <cell r="O8249" t="str">
            <v>Receita de serviços</v>
          </cell>
        </row>
        <row r="8250">
          <cell r="B8250">
            <v>46023</v>
          </cell>
          <cell r="G8250">
            <v>46776</v>
          </cell>
          <cell r="O8250" t="str">
            <v>Receita de serviços</v>
          </cell>
        </row>
        <row r="8251">
          <cell r="B8251">
            <v>46023</v>
          </cell>
          <cell r="G8251">
            <v>10000</v>
          </cell>
          <cell r="O8251" t="str">
            <v>Receita de serviços</v>
          </cell>
        </row>
        <row r="8252">
          <cell r="B8252">
            <v>46023</v>
          </cell>
          <cell r="G8252">
            <v>3360000</v>
          </cell>
          <cell r="O8252" t="str">
            <v>Receita de serviços</v>
          </cell>
        </row>
        <row r="8253">
          <cell r="B8253">
            <v>46023</v>
          </cell>
          <cell r="G8253">
            <v>1374</v>
          </cell>
          <cell r="O8253" t="str">
            <v>Outras receitas correntes</v>
          </cell>
        </row>
        <row r="8254">
          <cell r="B8254">
            <v>46023</v>
          </cell>
          <cell r="G8254">
            <v>3034</v>
          </cell>
          <cell r="O8254" t="str">
            <v>Outras receitas correntes</v>
          </cell>
        </row>
        <row r="8255">
          <cell r="B8255">
            <v>46023</v>
          </cell>
          <cell r="G8255">
            <v>1590</v>
          </cell>
          <cell r="O8255" t="str">
            <v>Outras receitas correntes</v>
          </cell>
        </row>
        <row r="8256">
          <cell r="B8256">
            <v>46023</v>
          </cell>
          <cell r="G8256">
            <v>15</v>
          </cell>
          <cell r="O8256" t="str">
            <v>Outras receitas correntes</v>
          </cell>
        </row>
        <row r="8257">
          <cell r="B8257">
            <v>46023</v>
          </cell>
          <cell r="G8257">
            <v>3188</v>
          </cell>
          <cell r="O8257" t="str">
            <v>Outras receitas correntes</v>
          </cell>
        </row>
        <row r="8258">
          <cell r="B8258">
            <v>46023</v>
          </cell>
          <cell r="G8258">
            <v>15</v>
          </cell>
          <cell r="O8258" t="str">
            <v>Outras receitas correntes</v>
          </cell>
        </row>
        <row r="8259">
          <cell r="B8259">
            <v>46023</v>
          </cell>
          <cell r="G8259">
            <v>27</v>
          </cell>
          <cell r="O8259" t="str">
            <v>Outras receitas correntes</v>
          </cell>
        </row>
        <row r="8260">
          <cell r="B8260">
            <v>46023</v>
          </cell>
          <cell r="G8260">
            <v>36</v>
          </cell>
          <cell r="O8260" t="str">
            <v>Outras receitas correntes</v>
          </cell>
        </row>
        <row r="8261">
          <cell r="B8261">
            <v>46023</v>
          </cell>
          <cell r="G8261">
            <v>156</v>
          </cell>
          <cell r="O8261" t="str">
            <v>Outras receitas correntes</v>
          </cell>
        </row>
        <row r="8262">
          <cell r="B8262">
            <v>46023</v>
          </cell>
          <cell r="G8262">
            <v>4526</v>
          </cell>
          <cell r="O8262" t="str">
            <v>Outras receitas correntes</v>
          </cell>
        </row>
        <row r="8263">
          <cell r="B8263">
            <v>46023</v>
          </cell>
          <cell r="G8263">
            <v>50</v>
          </cell>
          <cell r="O8263" t="str">
            <v>Outras receitas correntes</v>
          </cell>
        </row>
        <row r="8264">
          <cell r="B8264">
            <v>46023</v>
          </cell>
          <cell r="G8264">
            <v>50</v>
          </cell>
          <cell r="O8264" t="str">
            <v>Outras receitas correntes</v>
          </cell>
        </row>
        <row r="8265">
          <cell r="B8265">
            <v>46023</v>
          </cell>
          <cell r="G8265">
            <v>700</v>
          </cell>
          <cell r="O8265" t="str">
            <v>Outras receitas correntes</v>
          </cell>
        </row>
        <row r="8266">
          <cell r="B8266">
            <v>46023</v>
          </cell>
          <cell r="G8266">
            <v>50</v>
          </cell>
          <cell r="O8266" t="str">
            <v>Outras receitas correntes</v>
          </cell>
        </row>
        <row r="8267">
          <cell r="B8267">
            <v>46023</v>
          </cell>
          <cell r="G8267">
            <v>60</v>
          </cell>
          <cell r="O8267" t="str">
            <v>Outras receitas correntes</v>
          </cell>
        </row>
        <row r="8268">
          <cell r="B8268">
            <v>46023</v>
          </cell>
          <cell r="G8268">
            <v>500</v>
          </cell>
          <cell r="O8268" t="str">
            <v>Outras receitas correntes</v>
          </cell>
        </row>
        <row r="8269">
          <cell r="B8269">
            <v>46023</v>
          </cell>
          <cell r="G8269">
            <v>110</v>
          </cell>
          <cell r="O8269" t="str">
            <v>Outras receitas correntes</v>
          </cell>
        </row>
        <row r="8270">
          <cell r="B8270">
            <v>46023</v>
          </cell>
          <cell r="G8270">
            <v>1450</v>
          </cell>
          <cell r="O8270" t="str">
            <v>Outras receitas correntes</v>
          </cell>
        </row>
        <row r="8271">
          <cell r="B8271">
            <v>46023</v>
          </cell>
          <cell r="G8271">
            <v>12</v>
          </cell>
          <cell r="O8271" t="str">
            <v>Outras receitas correntes</v>
          </cell>
        </row>
        <row r="8272">
          <cell r="B8272">
            <v>46023</v>
          </cell>
          <cell r="G8272">
            <v>350</v>
          </cell>
          <cell r="O8272" t="str">
            <v>Outras receitas correntes</v>
          </cell>
        </row>
        <row r="8273">
          <cell r="B8273">
            <v>46023</v>
          </cell>
          <cell r="G8273">
            <v>480</v>
          </cell>
          <cell r="O8273" t="str">
            <v>Outras receitas correntes</v>
          </cell>
        </row>
        <row r="8274">
          <cell r="B8274">
            <v>46023</v>
          </cell>
          <cell r="G8274">
            <v>4168</v>
          </cell>
          <cell r="O8274" t="str">
            <v>Outras receitas correntes</v>
          </cell>
        </row>
        <row r="8275">
          <cell r="B8275">
            <v>46023</v>
          </cell>
          <cell r="G8275">
            <v>18621</v>
          </cell>
          <cell r="O8275" t="str">
            <v>Outras receitas correntes</v>
          </cell>
        </row>
        <row r="8276">
          <cell r="B8276">
            <v>46023</v>
          </cell>
          <cell r="G8276">
            <v>700</v>
          </cell>
          <cell r="O8276" t="str">
            <v>Outras receitas correntes</v>
          </cell>
        </row>
        <row r="8277">
          <cell r="B8277">
            <v>46023</v>
          </cell>
          <cell r="G8277">
            <v>120327</v>
          </cell>
          <cell r="O8277" t="str">
            <v>Outras receitas correntes</v>
          </cell>
        </row>
        <row r="8278">
          <cell r="B8278">
            <v>46023</v>
          </cell>
          <cell r="G8278">
            <v>20</v>
          </cell>
          <cell r="O8278" t="str">
            <v>Outras receitas correntes</v>
          </cell>
        </row>
        <row r="8279">
          <cell r="B8279">
            <v>46023</v>
          </cell>
          <cell r="G8279">
            <v>150000</v>
          </cell>
          <cell r="O8279" t="str">
            <v>Outras receitas correntes</v>
          </cell>
        </row>
        <row r="8280">
          <cell r="B8280">
            <v>46023</v>
          </cell>
          <cell r="G8280">
            <v>50000</v>
          </cell>
          <cell r="O8280" t="str">
            <v>Outras receitas correntes</v>
          </cell>
        </row>
        <row r="8281">
          <cell r="B8281">
            <v>46023</v>
          </cell>
          <cell r="G8281">
            <v>12</v>
          </cell>
          <cell r="O8281" t="str">
            <v>Outras receitas correntes</v>
          </cell>
        </row>
        <row r="8282">
          <cell r="B8282">
            <v>46023</v>
          </cell>
          <cell r="G8282">
            <v>12</v>
          </cell>
          <cell r="O8282" t="str">
            <v>Outras receitas correntes</v>
          </cell>
        </row>
        <row r="8283">
          <cell r="B8283">
            <v>46023</v>
          </cell>
          <cell r="G8283">
            <v>3000</v>
          </cell>
          <cell r="O8283" t="str">
            <v>Outras receitas correntes</v>
          </cell>
        </row>
        <row r="8284">
          <cell r="B8284">
            <v>46023</v>
          </cell>
          <cell r="G8284">
            <v>1250</v>
          </cell>
          <cell r="O8284" t="str">
            <v>Outras receitas correntes</v>
          </cell>
        </row>
        <row r="8285">
          <cell r="B8285">
            <v>46023</v>
          </cell>
          <cell r="G8285">
            <v>3782</v>
          </cell>
          <cell r="O8285" t="str">
            <v>Outras receitas correntes</v>
          </cell>
        </row>
        <row r="8286">
          <cell r="B8286">
            <v>46023</v>
          </cell>
          <cell r="G8286">
            <v>120000</v>
          </cell>
          <cell r="O8286" t="str">
            <v>Outras receitas correntes</v>
          </cell>
        </row>
        <row r="8287">
          <cell r="B8287">
            <v>46023</v>
          </cell>
          <cell r="G8287">
            <v>600000</v>
          </cell>
          <cell r="O8287" t="str">
            <v>Alienação de bens</v>
          </cell>
        </row>
        <row r="8288">
          <cell r="B8288">
            <v>46023</v>
          </cell>
          <cell r="G8288">
            <v>3996715</v>
          </cell>
          <cell r="O8288" t="str">
            <v>Pessoal e Encargos Sociais - Aplicações Diretas</v>
          </cell>
        </row>
        <row r="8289">
          <cell r="B8289">
            <v>46023</v>
          </cell>
          <cell r="G8289">
            <v>11869579</v>
          </cell>
          <cell r="O8289" t="str">
            <v>Pessoal e Encargos Sociais - Aplicações Diretas</v>
          </cell>
        </row>
        <row r="8290">
          <cell r="B8290">
            <v>46023</v>
          </cell>
          <cell r="G8290">
            <v>2844660</v>
          </cell>
          <cell r="O8290" t="str">
            <v>Pessoal e Encargos Sociais - Aplicações Diretas</v>
          </cell>
        </row>
        <row r="8291">
          <cell r="B8291">
            <v>46023</v>
          </cell>
          <cell r="G8291">
            <v>301308</v>
          </cell>
          <cell r="O8291" t="str">
            <v>Pessoal e Encargos Sociais - Aplicações Diretas</v>
          </cell>
        </row>
        <row r="8292">
          <cell r="B8292">
            <v>46023</v>
          </cell>
          <cell r="G8292">
            <v>708600</v>
          </cell>
          <cell r="O8292" t="str">
            <v>Pessoal e Encargos Sociais - Aplicações Diretas</v>
          </cell>
        </row>
        <row r="8293">
          <cell r="B8293">
            <v>46023</v>
          </cell>
          <cell r="G8293">
            <v>4357575</v>
          </cell>
          <cell r="O8293" t="str">
            <v>Pessoal e Encargos Sociais - Aplicações Diretas</v>
          </cell>
        </row>
        <row r="8294">
          <cell r="B8294">
            <v>46023</v>
          </cell>
          <cell r="G8294">
            <v>2544229</v>
          </cell>
          <cell r="O8294" t="str">
            <v>Pessoal e Encargos Sociais - Aplicações Diretas</v>
          </cell>
        </row>
        <row r="8295">
          <cell r="B8295">
            <v>46023</v>
          </cell>
          <cell r="G8295">
            <v>8424</v>
          </cell>
          <cell r="O8295" t="str">
            <v>Pessoal e Encargos Sociais - Aplicações Diretas</v>
          </cell>
        </row>
        <row r="8296">
          <cell r="B8296">
            <v>46023</v>
          </cell>
          <cell r="G8296">
            <v>70848</v>
          </cell>
          <cell r="O8296" t="str">
            <v>Pessoal e Encargos Sociais - Aplicações Diretas</v>
          </cell>
        </row>
        <row r="8297">
          <cell r="B8297">
            <v>46023</v>
          </cell>
          <cell r="G8297">
            <v>471660</v>
          </cell>
          <cell r="O8297" t="str">
            <v>Pessoal e Encargos Sociais - Aplicações Diretas</v>
          </cell>
        </row>
        <row r="8298">
          <cell r="B8298">
            <v>46023</v>
          </cell>
          <cell r="G8298">
            <v>142680</v>
          </cell>
          <cell r="O8298" t="str">
            <v>Pessoal e Encargos Sociais - Aplicações Diretas</v>
          </cell>
        </row>
        <row r="8299">
          <cell r="B8299">
            <v>46023</v>
          </cell>
          <cell r="G8299">
            <v>572712</v>
          </cell>
          <cell r="O8299" t="str">
            <v>Pessoal e Encargos Sociais - Aplicações Diretas</v>
          </cell>
        </row>
        <row r="8300">
          <cell r="B8300">
            <v>46023</v>
          </cell>
          <cell r="G8300">
            <v>247404</v>
          </cell>
          <cell r="O8300" t="str">
            <v>Pessoal e Encargos Sociais - Aplicações Diretas</v>
          </cell>
        </row>
        <row r="8301">
          <cell r="B8301">
            <v>46023</v>
          </cell>
          <cell r="G8301">
            <v>8140808</v>
          </cell>
          <cell r="O8301" t="str">
            <v>Pessoal e Encargos Sociais - Aplicações Diretas</v>
          </cell>
        </row>
        <row r="8302">
          <cell r="B8302">
            <v>46023</v>
          </cell>
          <cell r="G8302">
            <v>755832</v>
          </cell>
          <cell r="O8302" t="str">
            <v>Pessoal e Encargos Sociais - Aplicações Diretas</v>
          </cell>
        </row>
        <row r="8303">
          <cell r="B8303">
            <v>46023</v>
          </cell>
          <cell r="G8303">
            <v>8433094</v>
          </cell>
          <cell r="O8303" t="str">
            <v>Pessoal e Encargos Sociais - Aplicações Diretas</v>
          </cell>
        </row>
        <row r="8304">
          <cell r="B8304">
            <v>46023</v>
          </cell>
          <cell r="G8304">
            <v>59196</v>
          </cell>
          <cell r="O8304" t="str">
            <v>Pessoal e Encargos Sociais - Aplicações Diretas</v>
          </cell>
        </row>
        <row r="8305">
          <cell r="B8305">
            <v>46023</v>
          </cell>
          <cell r="G8305">
            <v>732816</v>
          </cell>
          <cell r="O8305" t="str">
            <v>Pessoal e Encargos Sociais - Aplicações Diretas</v>
          </cell>
        </row>
        <row r="8306">
          <cell r="B8306">
            <v>46023</v>
          </cell>
          <cell r="G8306">
            <v>111720</v>
          </cell>
          <cell r="O8306" t="str">
            <v>Pessoal e Encargos Sociais - Aplicações Diretas</v>
          </cell>
        </row>
        <row r="8307">
          <cell r="B8307">
            <v>46023</v>
          </cell>
          <cell r="G8307">
            <v>67188</v>
          </cell>
          <cell r="O8307" t="str">
            <v>Pessoal e Encargos Sociais - Aplicações Diretas</v>
          </cell>
        </row>
        <row r="8308">
          <cell r="B8308">
            <v>46023</v>
          </cell>
          <cell r="G8308">
            <v>48816</v>
          </cell>
          <cell r="O8308" t="str">
            <v>Pessoal e Encargos Sociais - Aplicações Diretas</v>
          </cell>
        </row>
        <row r="8309">
          <cell r="B8309">
            <v>46023</v>
          </cell>
          <cell r="G8309">
            <v>1523628</v>
          </cell>
          <cell r="O8309" t="str">
            <v>Pessoal e Encargos Sociais - Aplicações Diretas</v>
          </cell>
        </row>
        <row r="8310">
          <cell r="B8310">
            <v>46023</v>
          </cell>
          <cell r="G8310">
            <v>490669</v>
          </cell>
          <cell r="O8310" t="str">
            <v>Pessoal e Encargos Sociais - Aplicações Diretas</v>
          </cell>
        </row>
        <row r="8311">
          <cell r="B8311">
            <v>46023</v>
          </cell>
          <cell r="G8311">
            <v>2438748</v>
          </cell>
          <cell r="O8311" t="str">
            <v>Pessoal e Encargos Sociais - Aplicações Diretas</v>
          </cell>
        </row>
        <row r="8312">
          <cell r="B8312">
            <v>46023</v>
          </cell>
          <cell r="G8312">
            <v>315732</v>
          </cell>
          <cell r="O8312" t="str">
            <v>Pessoal e Encargos Sociais - Aplicações Diretas</v>
          </cell>
        </row>
        <row r="8313">
          <cell r="B8313">
            <v>46023</v>
          </cell>
          <cell r="G8313">
            <v>713496</v>
          </cell>
          <cell r="O8313" t="str">
            <v>Pessoal e Encargos Sociais - Aplicações Diretas</v>
          </cell>
        </row>
        <row r="8314">
          <cell r="B8314">
            <v>46023</v>
          </cell>
          <cell r="G8314">
            <v>47160</v>
          </cell>
          <cell r="O8314" t="str">
            <v>Pessoal e Encargos Sociais - Aplicações Diretas</v>
          </cell>
        </row>
        <row r="8315">
          <cell r="B8315">
            <v>46023</v>
          </cell>
          <cell r="G8315">
            <v>17100</v>
          </cell>
          <cell r="O8315" t="str">
            <v>Pessoal e Encargos Sociais - Aplicações Diretas</v>
          </cell>
        </row>
        <row r="8316">
          <cell r="B8316">
            <v>46023</v>
          </cell>
          <cell r="G8316">
            <v>83904</v>
          </cell>
          <cell r="O8316" t="str">
            <v>Pessoal e Encargos Sociais - Aplicações Diretas</v>
          </cell>
        </row>
        <row r="8317">
          <cell r="B8317">
            <v>46023</v>
          </cell>
          <cell r="G8317">
            <v>69024</v>
          </cell>
          <cell r="O8317" t="str">
            <v>Pessoal e Encargos Sociais - Aplicações Diretas</v>
          </cell>
        </row>
        <row r="8318">
          <cell r="B8318">
            <v>46023</v>
          </cell>
          <cell r="G8318">
            <v>516180</v>
          </cell>
          <cell r="O8318" t="str">
            <v>Pessoal e Encargos Sociais - Aplicações Diretas</v>
          </cell>
        </row>
        <row r="8319">
          <cell r="B8319">
            <v>46023</v>
          </cell>
          <cell r="G8319">
            <v>31572</v>
          </cell>
          <cell r="O8319" t="str">
            <v>Pessoal e Encargos Sociais - Aplicações Diretas</v>
          </cell>
        </row>
        <row r="8320">
          <cell r="B8320">
            <v>46023</v>
          </cell>
          <cell r="G8320">
            <v>1151321</v>
          </cell>
          <cell r="O8320" t="str">
            <v>Pessoal e Encargos Sociais - Aplicações Diretas</v>
          </cell>
        </row>
        <row r="8321">
          <cell r="B8321">
            <v>46023</v>
          </cell>
          <cell r="G8321">
            <v>16020</v>
          </cell>
          <cell r="O8321" t="str">
            <v>Pessoal e Encargos Sociais - Aplicações Diretas</v>
          </cell>
        </row>
        <row r="8322">
          <cell r="B8322">
            <v>46023</v>
          </cell>
          <cell r="G8322">
            <v>82080</v>
          </cell>
          <cell r="O8322" t="str">
            <v>Pessoal e Encargos Sociais - Aplicações Diretas</v>
          </cell>
        </row>
        <row r="8323">
          <cell r="B8323">
            <v>46023</v>
          </cell>
          <cell r="G8323">
            <v>243156</v>
          </cell>
          <cell r="O8323" t="str">
            <v>Pessoal e Encargos Sociais - Aplicações Diretas</v>
          </cell>
        </row>
        <row r="8324">
          <cell r="B8324">
            <v>46023</v>
          </cell>
          <cell r="G8324">
            <v>1068732</v>
          </cell>
          <cell r="O8324" t="str">
            <v>Pessoal e Encargos Sociais - Aplicações Diretas</v>
          </cell>
        </row>
        <row r="8325">
          <cell r="B8325">
            <v>46023</v>
          </cell>
          <cell r="G8325">
            <v>18606503</v>
          </cell>
          <cell r="O8325" t="str">
            <v>Pessoal e Encargos Sociais - Aplicações Diretas</v>
          </cell>
        </row>
        <row r="8326">
          <cell r="B8326">
            <v>46023</v>
          </cell>
          <cell r="G8326">
            <v>4238481</v>
          </cell>
          <cell r="O8326" t="str">
            <v>Pessoal e Encargos Sociais - Aplicações Diretas</v>
          </cell>
        </row>
        <row r="8327">
          <cell r="B8327">
            <v>46023</v>
          </cell>
          <cell r="G8327">
            <v>1848588</v>
          </cell>
          <cell r="O8327" t="str">
            <v>Pessoal e Encargos Sociais - Aplicações Diretas</v>
          </cell>
        </row>
        <row r="8328">
          <cell r="B8328">
            <v>46023</v>
          </cell>
          <cell r="G8328">
            <v>27468</v>
          </cell>
          <cell r="O8328" t="str">
            <v>Pessoal e Encargos Sociais - Aplicações Diretas</v>
          </cell>
        </row>
        <row r="8329">
          <cell r="B8329">
            <v>46023</v>
          </cell>
          <cell r="G8329">
            <v>1130592</v>
          </cell>
          <cell r="O8329" t="str">
            <v>Pessoal e Encargos Sociais - Aplicações Diretas</v>
          </cell>
        </row>
        <row r="8330">
          <cell r="B8330">
            <v>46023</v>
          </cell>
          <cell r="G8330">
            <v>3318108</v>
          </cell>
          <cell r="O8330" t="str">
            <v>Pessoal e Encargos Sociais - Aplicações Diretas</v>
          </cell>
        </row>
        <row r="8331">
          <cell r="B8331">
            <v>46023</v>
          </cell>
          <cell r="G8331">
            <v>1012068</v>
          </cell>
          <cell r="O8331" t="str">
            <v>Pessoal e Encargos Sociais - Aplicações Diretas</v>
          </cell>
        </row>
        <row r="8332">
          <cell r="B8332">
            <v>46023</v>
          </cell>
          <cell r="G8332">
            <v>954240</v>
          </cell>
          <cell r="O8332" t="str">
            <v>Pessoal e Encargos Sociais - Aplicações Diretas</v>
          </cell>
        </row>
        <row r="8333">
          <cell r="B8333">
            <v>46023</v>
          </cell>
          <cell r="G8333">
            <v>235824</v>
          </cell>
          <cell r="O8333" t="str">
            <v>Pessoal e Encargos Sociais - Aplicações Diretas</v>
          </cell>
        </row>
        <row r="8334">
          <cell r="B8334">
            <v>46023</v>
          </cell>
          <cell r="G8334">
            <v>187968</v>
          </cell>
          <cell r="O8334" t="str">
            <v>Pessoal e Encargos Sociais - Aplicações Diretas</v>
          </cell>
        </row>
        <row r="8335">
          <cell r="B8335">
            <v>46023</v>
          </cell>
          <cell r="G8335">
            <v>2872083</v>
          </cell>
          <cell r="O8335" t="str">
            <v>Pessoal e Encargos Sociais - Aplicações Diretas</v>
          </cell>
        </row>
        <row r="8336">
          <cell r="B8336">
            <v>46023</v>
          </cell>
          <cell r="G8336">
            <v>52476</v>
          </cell>
          <cell r="O8336" t="str">
            <v>Pessoal e Encargos Sociais - Aplicações Diretas</v>
          </cell>
        </row>
        <row r="8337">
          <cell r="B8337">
            <v>46023</v>
          </cell>
          <cell r="G8337">
            <v>150792</v>
          </cell>
          <cell r="O8337" t="str">
            <v>Pessoal e Encargos Sociais - Aplicações Diretas</v>
          </cell>
        </row>
        <row r="8338">
          <cell r="B8338">
            <v>46023</v>
          </cell>
          <cell r="G8338">
            <v>2698361</v>
          </cell>
          <cell r="O8338" t="str">
            <v>Pessoal e Encargos Sociais - Aplicações Diretas</v>
          </cell>
        </row>
        <row r="8339">
          <cell r="B8339">
            <v>46023</v>
          </cell>
          <cell r="G8339">
            <v>405649</v>
          </cell>
          <cell r="O8339" t="str">
            <v>Pessoal e Encargos Sociais - Aplicações Diretas</v>
          </cell>
        </row>
        <row r="8340">
          <cell r="B8340">
            <v>46023</v>
          </cell>
          <cell r="G8340">
            <v>1764956</v>
          </cell>
          <cell r="O8340" t="str">
            <v>Pessoal e Encargos Sociais - Aplicações Diretas</v>
          </cell>
        </row>
        <row r="8341">
          <cell r="B8341">
            <v>46023</v>
          </cell>
          <cell r="G8341">
            <v>36622304</v>
          </cell>
          <cell r="O8341" t="str">
            <v>Pessoal e Encargos Sociais - Aplicações Diretas</v>
          </cell>
        </row>
        <row r="8342">
          <cell r="B8342">
            <v>46023</v>
          </cell>
          <cell r="G8342">
            <v>10051372</v>
          </cell>
          <cell r="O8342" t="str">
            <v>Pessoal e Encargos Sociais - Aplicações Diretas</v>
          </cell>
        </row>
        <row r="8343">
          <cell r="B8343">
            <v>46023</v>
          </cell>
          <cell r="G8343">
            <v>40644</v>
          </cell>
          <cell r="O8343" t="str">
            <v>Pessoal e Encargos Sociais - Aplicações Diretas</v>
          </cell>
        </row>
        <row r="8344">
          <cell r="B8344">
            <v>46023</v>
          </cell>
          <cell r="G8344">
            <v>632928</v>
          </cell>
          <cell r="O8344" t="str">
            <v>Pessoal e Encargos Sociais - Aplicações Diretas</v>
          </cell>
        </row>
        <row r="8345">
          <cell r="B8345">
            <v>46023</v>
          </cell>
          <cell r="G8345">
            <v>777036</v>
          </cell>
          <cell r="O8345" t="str">
            <v>Pessoal e Encargos Sociais - Aplicações Diretas</v>
          </cell>
        </row>
        <row r="8346">
          <cell r="B8346">
            <v>46023</v>
          </cell>
          <cell r="G8346">
            <v>435888</v>
          </cell>
          <cell r="O8346" t="str">
            <v>Pessoal e Encargos Sociais - Aplicações Diretas</v>
          </cell>
        </row>
        <row r="8347">
          <cell r="B8347">
            <v>46023</v>
          </cell>
          <cell r="G8347">
            <v>1438668</v>
          </cell>
          <cell r="O8347" t="str">
            <v>Pessoal e Encargos Sociais - Aplicações Diretas</v>
          </cell>
        </row>
        <row r="8348">
          <cell r="B8348">
            <v>46023</v>
          </cell>
          <cell r="G8348">
            <v>1670695</v>
          </cell>
          <cell r="O8348" t="str">
            <v>Pessoal e Encargos Sociais - Aplicações Diretas</v>
          </cell>
        </row>
        <row r="8349">
          <cell r="B8349">
            <v>46023</v>
          </cell>
          <cell r="G8349">
            <v>3042801</v>
          </cell>
          <cell r="O8349" t="str">
            <v>Pessoal e Encargos Sociais - Aplicações Diretas</v>
          </cell>
        </row>
        <row r="8350">
          <cell r="B8350">
            <v>46023</v>
          </cell>
          <cell r="G8350">
            <v>205956</v>
          </cell>
          <cell r="O8350" t="str">
            <v>Pessoal e Encargos Sociais - Aplicações Diretas</v>
          </cell>
        </row>
        <row r="8351">
          <cell r="B8351">
            <v>46023</v>
          </cell>
          <cell r="G8351">
            <v>205956</v>
          </cell>
          <cell r="O8351" t="str">
            <v>Pessoal e Encargos Sociais - Aplicações Diretas</v>
          </cell>
        </row>
        <row r="8352">
          <cell r="B8352">
            <v>46023</v>
          </cell>
          <cell r="G8352">
            <v>3454632</v>
          </cell>
          <cell r="O8352" t="str">
            <v>Pessoal e Encargos Sociais - Aplicações Diretas</v>
          </cell>
        </row>
        <row r="8353">
          <cell r="B8353">
            <v>46023</v>
          </cell>
          <cell r="G8353">
            <v>2500548</v>
          </cell>
          <cell r="O8353" t="str">
            <v>Pessoal e Encargos Sociais - Aplicações Diretas</v>
          </cell>
        </row>
        <row r="8354">
          <cell r="B8354">
            <v>46023</v>
          </cell>
          <cell r="G8354">
            <v>417180</v>
          </cell>
          <cell r="O8354" t="str">
            <v>Pessoal e Encargos Sociais - Aplicações Diretas</v>
          </cell>
        </row>
        <row r="8355">
          <cell r="B8355">
            <v>46023</v>
          </cell>
          <cell r="G8355">
            <v>817776</v>
          </cell>
          <cell r="O8355" t="str">
            <v>Pessoal e Encargos Sociais - Aplicações Diretas</v>
          </cell>
        </row>
        <row r="8356">
          <cell r="B8356">
            <v>46023</v>
          </cell>
          <cell r="G8356">
            <v>316812</v>
          </cell>
          <cell r="O8356" t="str">
            <v>Pessoal e Encargos Sociais - Aplicações Diretas</v>
          </cell>
        </row>
        <row r="8357">
          <cell r="B8357">
            <v>46023</v>
          </cell>
          <cell r="G8357">
            <v>819278</v>
          </cell>
          <cell r="O8357" t="str">
            <v>Pessoal e Encargos Sociais - Aplicações Diretas</v>
          </cell>
        </row>
        <row r="8358">
          <cell r="B8358">
            <v>46023</v>
          </cell>
          <cell r="G8358">
            <v>188112</v>
          </cell>
          <cell r="O8358" t="str">
            <v>Pessoal e Encargos Sociais - Aplicações Diretas</v>
          </cell>
        </row>
        <row r="8359">
          <cell r="B8359">
            <v>46023</v>
          </cell>
          <cell r="G8359">
            <v>327172</v>
          </cell>
          <cell r="O8359" t="str">
            <v>Pessoal e Encargos Sociais - Aplicações Diretas</v>
          </cell>
        </row>
        <row r="8360">
          <cell r="B8360">
            <v>46023</v>
          </cell>
          <cell r="G8360">
            <v>973838</v>
          </cell>
          <cell r="O8360" t="str">
            <v>Pessoal e Encargos Sociais - Aplicações Diretas</v>
          </cell>
        </row>
        <row r="8361">
          <cell r="B8361">
            <v>46023</v>
          </cell>
          <cell r="G8361">
            <v>234420</v>
          </cell>
          <cell r="O8361" t="str">
            <v>Pessoal e Encargos Sociais - Aplicações Diretas</v>
          </cell>
        </row>
        <row r="8362">
          <cell r="B8362">
            <v>46023</v>
          </cell>
          <cell r="G8362">
            <v>24828</v>
          </cell>
          <cell r="O8362" t="str">
            <v>Pessoal e Encargos Sociais - Aplicações Diretas</v>
          </cell>
        </row>
        <row r="8363">
          <cell r="B8363">
            <v>46023</v>
          </cell>
          <cell r="G8363">
            <v>58404</v>
          </cell>
          <cell r="O8363" t="str">
            <v>Pessoal e Encargos Sociais - Aplicações Diretas</v>
          </cell>
        </row>
        <row r="8364">
          <cell r="B8364">
            <v>46023</v>
          </cell>
          <cell r="G8364">
            <v>359144</v>
          </cell>
          <cell r="O8364" t="str">
            <v>Pessoal e Encargos Sociais - Aplicações Diretas</v>
          </cell>
        </row>
        <row r="8365">
          <cell r="B8365">
            <v>46023</v>
          </cell>
          <cell r="G8365">
            <v>208960</v>
          </cell>
          <cell r="O8365" t="str">
            <v>Pessoal e Encargos Sociais - Aplicações Diretas</v>
          </cell>
        </row>
        <row r="8366">
          <cell r="B8366">
            <v>46023</v>
          </cell>
          <cell r="G8366">
            <v>696</v>
          </cell>
          <cell r="O8366" t="str">
            <v>Pessoal e Encargos Sociais - Aplicações Diretas</v>
          </cell>
        </row>
        <row r="8367">
          <cell r="B8367">
            <v>46023</v>
          </cell>
          <cell r="G8367">
            <v>5844</v>
          </cell>
          <cell r="O8367" t="str">
            <v>Pessoal e Encargos Sociais - Aplicações Diretas</v>
          </cell>
        </row>
        <row r="8368">
          <cell r="B8368">
            <v>46023</v>
          </cell>
          <cell r="G8368">
            <v>38868</v>
          </cell>
          <cell r="O8368" t="str">
            <v>Pessoal e Encargos Sociais - Aplicações Diretas</v>
          </cell>
        </row>
        <row r="8369">
          <cell r="B8369">
            <v>46023</v>
          </cell>
          <cell r="G8369">
            <v>11754</v>
          </cell>
          <cell r="O8369" t="str">
            <v>Pessoal e Encargos Sociais - Aplicações Diretas</v>
          </cell>
        </row>
        <row r="8370">
          <cell r="B8370">
            <v>46023</v>
          </cell>
          <cell r="G8370">
            <v>47196</v>
          </cell>
          <cell r="O8370" t="str">
            <v>Pessoal e Encargos Sociais - Aplicações Diretas</v>
          </cell>
        </row>
        <row r="8371">
          <cell r="B8371">
            <v>46023</v>
          </cell>
          <cell r="G8371">
            <v>20484</v>
          </cell>
          <cell r="O8371" t="str">
            <v>Pessoal e Encargos Sociais - Aplicações Diretas</v>
          </cell>
        </row>
        <row r="8372">
          <cell r="B8372">
            <v>46023</v>
          </cell>
          <cell r="G8372">
            <v>667760</v>
          </cell>
          <cell r="O8372" t="str">
            <v>Pessoal e Encargos Sociais - Aplicações Diretas</v>
          </cell>
        </row>
        <row r="8373">
          <cell r="B8373">
            <v>46023</v>
          </cell>
          <cell r="G8373">
            <v>62268</v>
          </cell>
          <cell r="O8373" t="str">
            <v>Pessoal e Encargos Sociais - Aplicações Diretas</v>
          </cell>
        </row>
        <row r="8374">
          <cell r="B8374">
            <v>46023</v>
          </cell>
          <cell r="G8374">
            <v>694914</v>
          </cell>
          <cell r="O8374" t="str">
            <v>Pessoal e Encargos Sociais - Aplicações Diretas</v>
          </cell>
        </row>
        <row r="8375">
          <cell r="B8375">
            <v>46023</v>
          </cell>
          <cell r="G8375">
            <v>4878</v>
          </cell>
          <cell r="O8375" t="str">
            <v>Pessoal e Encargos Sociais - Aplicações Diretas</v>
          </cell>
        </row>
        <row r="8376">
          <cell r="B8376">
            <v>46023</v>
          </cell>
          <cell r="G8376">
            <v>60390</v>
          </cell>
          <cell r="O8376" t="str">
            <v>Pessoal e Encargos Sociais - Aplicações Diretas</v>
          </cell>
        </row>
        <row r="8377">
          <cell r="B8377">
            <v>46023</v>
          </cell>
          <cell r="G8377">
            <v>9204</v>
          </cell>
          <cell r="O8377" t="str">
            <v>Pessoal e Encargos Sociais - Aplicações Diretas</v>
          </cell>
        </row>
        <row r="8378">
          <cell r="B8378">
            <v>46023</v>
          </cell>
          <cell r="G8378">
            <v>5532</v>
          </cell>
          <cell r="O8378" t="str">
            <v>Pessoal e Encargos Sociais - Aplicações Diretas</v>
          </cell>
        </row>
        <row r="8379">
          <cell r="B8379">
            <v>46023</v>
          </cell>
          <cell r="G8379">
            <v>4020</v>
          </cell>
          <cell r="O8379" t="str">
            <v>Pessoal e Encargos Sociais - Aplicações Diretas</v>
          </cell>
        </row>
        <row r="8380">
          <cell r="B8380">
            <v>46023</v>
          </cell>
          <cell r="G8380">
            <v>125544</v>
          </cell>
          <cell r="O8380" t="str">
            <v>Pessoal e Encargos Sociais - Aplicações Diretas</v>
          </cell>
        </row>
        <row r="8381">
          <cell r="B8381">
            <v>46023</v>
          </cell>
          <cell r="G8381">
            <v>40092</v>
          </cell>
          <cell r="O8381" t="str">
            <v>Pessoal e Encargos Sociais - Aplicações Diretas</v>
          </cell>
        </row>
        <row r="8382">
          <cell r="B8382">
            <v>46023</v>
          </cell>
          <cell r="G8382">
            <v>198384</v>
          </cell>
          <cell r="O8382" t="str">
            <v>Pessoal e Encargos Sociais - Aplicações Diretas</v>
          </cell>
        </row>
        <row r="8383">
          <cell r="B8383">
            <v>46023</v>
          </cell>
          <cell r="G8383">
            <v>26040</v>
          </cell>
          <cell r="O8383" t="str">
            <v>Pessoal e Encargos Sociais - Aplicações Diretas</v>
          </cell>
        </row>
        <row r="8384">
          <cell r="B8384">
            <v>46023</v>
          </cell>
          <cell r="G8384">
            <v>58776</v>
          </cell>
          <cell r="O8384" t="str">
            <v>Pessoal e Encargos Sociais - Aplicações Diretas</v>
          </cell>
        </row>
        <row r="8385">
          <cell r="B8385">
            <v>46023</v>
          </cell>
          <cell r="G8385">
            <v>3900</v>
          </cell>
          <cell r="O8385" t="str">
            <v>Pessoal e Encargos Sociais - Aplicações Diretas</v>
          </cell>
        </row>
        <row r="8386">
          <cell r="B8386">
            <v>46023</v>
          </cell>
          <cell r="G8386">
            <v>1404</v>
          </cell>
          <cell r="O8386" t="str">
            <v>Pessoal e Encargos Sociais - Aplicações Diretas</v>
          </cell>
        </row>
        <row r="8387">
          <cell r="B8387">
            <v>46023</v>
          </cell>
          <cell r="G8387">
            <v>6924</v>
          </cell>
          <cell r="O8387" t="str">
            <v>Pessoal e Encargos Sociais - Aplicações Diretas</v>
          </cell>
        </row>
        <row r="8388">
          <cell r="B8388">
            <v>46023</v>
          </cell>
          <cell r="G8388">
            <v>5688</v>
          </cell>
          <cell r="O8388" t="str">
            <v>Pessoal e Encargos Sociais - Aplicações Diretas</v>
          </cell>
        </row>
        <row r="8389">
          <cell r="B8389">
            <v>46023</v>
          </cell>
          <cell r="G8389">
            <v>41868</v>
          </cell>
          <cell r="O8389" t="str">
            <v>Pessoal e Encargos Sociais - Aplicações Diretas</v>
          </cell>
        </row>
        <row r="8390">
          <cell r="B8390">
            <v>46023</v>
          </cell>
          <cell r="G8390">
            <v>2604</v>
          </cell>
          <cell r="O8390" t="str">
            <v>Pessoal e Encargos Sociais - Aplicações Diretas</v>
          </cell>
        </row>
        <row r="8391">
          <cell r="B8391">
            <v>46023</v>
          </cell>
          <cell r="G8391">
            <v>88400</v>
          </cell>
          <cell r="O8391" t="str">
            <v>Pessoal e Encargos Sociais - Aplicações Diretas</v>
          </cell>
        </row>
        <row r="8392">
          <cell r="B8392">
            <v>46023</v>
          </cell>
          <cell r="G8392">
            <v>1320</v>
          </cell>
          <cell r="O8392" t="str">
            <v>Pessoal e Encargos Sociais - Aplicações Diretas</v>
          </cell>
        </row>
        <row r="8393">
          <cell r="B8393">
            <v>46023</v>
          </cell>
          <cell r="G8393">
            <v>6768</v>
          </cell>
          <cell r="O8393" t="str">
            <v>Pessoal e Encargos Sociais - Aplicações Diretas</v>
          </cell>
        </row>
        <row r="8394">
          <cell r="B8394">
            <v>46023</v>
          </cell>
          <cell r="G8394">
            <v>20052</v>
          </cell>
          <cell r="O8394" t="str">
            <v>Pessoal e Encargos Sociais - Aplicações Diretas</v>
          </cell>
        </row>
        <row r="8395">
          <cell r="B8395">
            <v>46023</v>
          </cell>
          <cell r="G8395">
            <v>88056</v>
          </cell>
          <cell r="O8395" t="str">
            <v>Pessoal e Encargos Sociais - Aplicações Diretas</v>
          </cell>
        </row>
        <row r="8396">
          <cell r="B8396">
            <v>46023</v>
          </cell>
          <cell r="G8396">
            <v>1531952</v>
          </cell>
          <cell r="O8396" t="str">
            <v>Pessoal e Encargos Sociais - Aplicações Diretas</v>
          </cell>
        </row>
        <row r="8397">
          <cell r="B8397">
            <v>46023</v>
          </cell>
          <cell r="G8397">
            <v>348558</v>
          </cell>
          <cell r="O8397" t="str">
            <v>Pessoal e Encargos Sociais - Aplicações Diretas</v>
          </cell>
        </row>
        <row r="8398">
          <cell r="B8398">
            <v>46023</v>
          </cell>
          <cell r="G8398">
            <v>152366</v>
          </cell>
          <cell r="O8398" t="str">
            <v>Pessoal e Encargos Sociais - Aplicações Diretas</v>
          </cell>
        </row>
        <row r="8399">
          <cell r="B8399">
            <v>46023</v>
          </cell>
          <cell r="G8399">
            <v>2256</v>
          </cell>
          <cell r="O8399" t="str">
            <v>Pessoal e Encargos Sociais - Aplicações Diretas</v>
          </cell>
        </row>
        <row r="8400">
          <cell r="B8400">
            <v>46023</v>
          </cell>
          <cell r="G8400">
            <v>93180</v>
          </cell>
          <cell r="O8400" t="str">
            <v>Pessoal e Encargos Sociais - Aplicações Diretas</v>
          </cell>
        </row>
        <row r="8401">
          <cell r="B8401">
            <v>46023</v>
          </cell>
          <cell r="G8401">
            <v>273444</v>
          </cell>
          <cell r="O8401" t="str">
            <v>Pessoal e Encargos Sociais - Aplicações Diretas</v>
          </cell>
        </row>
        <row r="8402">
          <cell r="B8402">
            <v>46023</v>
          </cell>
          <cell r="G8402">
            <v>83412</v>
          </cell>
          <cell r="O8402" t="str">
            <v>Pessoal e Encargos Sociais - Aplicações Diretas</v>
          </cell>
        </row>
        <row r="8403">
          <cell r="B8403">
            <v>46023</v>
          </cell>
          <cell r="G8403">
            <v>78624</v>
          </cell>
          <cell r="O8403" t="str">
            <v>Pessoal e Encargos Sociais - Aplicações Diretas</v>
          </cell>
        </row>
        <row r="8404">
          <cell r="B8404">
            <v>46023</v>
          </cell>
          <cell r="G8404">
            <v>19428</v>
          </cell>
          <cell r="O8404" t="str">
            <v>Pessoal e Encargos Sociais - Aplicações Diretas</v>
          </cell>
        </row>
        <row r="8405">
          <cell r="B8405">
            <v>46023</v>
          </cell>
          <cell r="G8405">
            <v>15492</v>
          </cell>
          <cell r="O8405" t="str">
            <v>Pessoal e Encargos Sociais - Aplicações Diretas</v>
          </cell>
        </row>
        <row r="8406">
          <cell r="B8406">
            <v>46023</v>
          </cell>
          <cell r="G8406">
            <v>235908</v>
          </cell>
          <cell r="O8406" t="str">
            <v>Pessoal e Encargos Sociais - Aplicações Diretas</v>
          </cell>
        </row>
        <row r="8407">
          <cell r="B8407">
            <v>46023</v>
          </cell>
          <cell r="G8407">
            <v>4320</v>
          </cell>
          <cell r="O8407" t="str">
            <v>Pessoal e Encargos Sociais - Aplicações Diretas</v>
          </cell>
        </row>
        <row r="8408">
          <cell r="B8408">
            <v>46023</v>
          </cell>
          <cell r="G8408">
            <v>12564</v>
          </cell>
          <cell r="O8408" t="str">
            <v>Pessoal e Encargos Sociais - Aplicações Diretas</v>
          </cell>
        </row>
        <row r="8409">
          <cell r="B8409">
            <v>46023</v>
          </cell>
          <cell r="G8409">
            <v>222240</v>
          </cell>
          <cell r="O8409" t="str">
            <v>Pessoal e Encargos Sociais - Aplicações Diretas</v>
          </cell>
        </row>
        <row r="8410">
          <cell r="B8410">
            <v>46023</v>
          </cell>
          <cell r="G8410">
            <v>33084</v>
          </cell>
          <cell r="O8410" t="str">
            <v>Pessoal e Encargos Sociais - Aplicações Diretas</v>
          </cell>
        </row>
        <row r="8411">
          <cell r="B8411">
            <v>46023</v>
          </cell>
          <cell r="G8411">
            <v>145434</v>
          </cell>
          <cell r="O8411" t="str">
            <v>Pessoal e Encargos Sociais - Aplicações Diretas</v>
          </cell>
        </row>
        <row r="8412">
          <cell r="B8412">
            <v>46023</v>
          </cell>
          <cell r="G8412">
            <v>2986466</v>
          </cell>
          <cell r="O8412" t="str">
            <v>Pessoal e Encargos Sociais - Aplicações Diretas</v>
          </cell>
        </row>
        <row r="8413">
          <cell r="B8413">
            <v>46023</v>
          </cell>
          <cell r="G8413">
            <v>820814</v>
          </cell>
          <cell r="O8413" t="str">
            <v>Pessoal e Encargos Sociais - Aplicações Diretas</v>
          </cell>
        </row>
        <row r="8414">
          <cell r="B8414">
            <v>46023</v>
          </cell>
          <cell r="G8414">
            <v>3348</v>
          </cell>
          <cell r="O8414" t="str">
            <v>Pessoal e Encargos Sociais - Aplicações Diretas</v>
          </cell>
        </row>
        <row r="8415">
          <cell r="B8415">
            <v>46023</v>
          </cell>
          <cell r="G8415">
            <v>52164</v>
          </cell>
          <cell r="O8415" t="str">
            <v>Pessoal e Encargos Sociais - Aplicações Diretas</v>
          </cell>
        </row>
        <row r="8416">
          <cell r="B8416">
            <v>46023</v>
          </cell>
          <cell r="G8416">
            <v>64020</v>
          </cell>
          <cell r="O8416" t="str">
            <v>Pessoal e Encargos Sociais - Aplicações Diretas</v>
          </cell>
        </row>
        <row r="8417">
          <cell r="B8417">
            <v>46023</v>
          </cell>
          <cell r="G8417">
            <v>35916</v>
          </cell>
          <cell r="O8417" t="str">
            <v>Pessoal e Encargos Sociais - Aplicações Diretas</v>
          </cell>
        </row>
        <row r="8418">
          <cell r="B8418">
            <v>46023</v>
          </cell>
          <cell r="G8418">
            <v>118548</v>
          </cell>
          <cell r="O8418" t="str">
            <v>Pessoal e Encargos Sociais - Aplicações Diretas</v>
          </cell>
        </row>
        <row r="8419">
          <cell r="B8419">
            <v>46023</v>
          </cell>
          <cell r="G8419">
            <v>133819</v>
          </cell>
          <cell r="O8419" t="str">
            <v>Pessoal e Encargos Sociais - Aplicações Diretas</v>
          </cell>
        </row>
        <row r="8420">
          <cell r="B8420">
            <v>46023</v>
          </cell>
          <cell r="G8420">
            <v>250722</v>
          </cell>
          <cell r="O8420" t="str">
            <v>Pessoal e Encargos Sociais - Aplicações Diretas</v>
          </cell>
        </row>
        <row r="8421">
          <cell r="B8421">
            <v>46023</v>
          </cell>
          <cell r="G8421">
            <v>16992</v>
          </cell>
          <cell r="O8421" t="str">
            <v>Pessoal e Encargos Sociais - Aplicações Diretas</v>
          </cell>
        </row>
        <row r="8422">
          <cell r="B8422">
            <v>46023</v>
          </cell>
          <cell r="G8422">
            <v>16992</v>
          </cell>
          <cell r="O8422" t="str">
            <v>Pessoal e Encargos Sociais - Aplicações Diretas</v>
          </cell>
        </row>
        <row r="8423">
          <cell r="B8423">
            <v>46023</v>
          </cell>
          <cell r="G8423">
            <v>284664</v>
          </cell>
          <cell r="O8423" t="str">
            <v>Pessoal e Encargos Sociais - Aplicações Diretas</v>
          </cell>
        </row>
        <row r="8424">
          <cell r="B8424">
            <v>46023</v>
          </cell>
          <cell r="G8424">
            <v>206052</v>
          </cell>
          <cell r="O8424" t="str">
            <v>Pessoal e Encargos Sociais - Aplicações Diretas</v>
          </cell>
        </row>
        <row r="8425">
          <cell r="B8425">
            <v>46023</v>
          </cell>
          <cell r="G8425">
            <v>34380</v>
          </cell>
          <cell r="O8425" t="str">
            <v>Pessoal e Encargos Sociais - Aplicações Diretas</v>
          </cell>
        </row>
        <row r="8426">
          <cell r="B8426">
            <v>46023</v>
          </cell>
          <cell r="G8426">
            <v>67404</v>
          </cell>
          <cell r="O8426" t="str">
            <v>Pessoal e Encargos Sociais - Aplicações Diretas</v>
          </cell>
        </row>
        <row r="8427">
          <cell r="B8427">
            <v>46023</v>
          </cell>
          <cell r="G8427">
            <v>26112</v>
          </cell>
          <cell r="O8427" t="str">
            <v>Pessoal e Encargos Sociais - Aplicações Diretas</v>
          </cell>
        </row>
        <row r="8428">
          <cell r="B8428">
            <v>46023</v>
          </cell>
          <cell r="G8428">
            <v>67514</v>
          </cell>
          <cell r="O8428" t="str">
            <v>Pessoal e Encargos Sociais - Aplicações Diretas</v>
          </cell>
        </row>
        <row r="8429">
          <cell r="B8429">
            <v>46023</v>
          </cell>
          <cell r="G8429">
            <v>15504</v>
          </cell>
          <cell r="O8429" t="str">
            <v>Pessoal e Encargos Sociais - Aplicações Diretas</v>
          </cell>
        </row>
        <row r="8430">
          <cell r="B8430">
            <v>46023</v>
          </cell>
          <cell r="G8430">
            <v>500000</v>
          </cell>
          <cell r="O8430" t="str">
            <v>Pessoal e Encargos Sociais - Aplicações Diretas</v>
          </cell>
        </row>
        <row r="8431">
          <cell r="B8431">
            <v>46023</v>
          </cell>
          <cell r="G8431">
            <v>2160000</v>
          </cell>
          <cell r="O8431" t="str">
            <v>Pessoal e Encargos Sociais - Aplicações Diretas</v>
          </cell>
        </row>
        <row r="8432">
          <cell r="B8432">
            <v>46023</v>
          </cell>
          <cell r="G8432">
            <v>119037</v>
          </cell>
          <cell r="O8432" t="str">
            <v>Pessoal e Encargos Sociais - Aplicações Diretas</v>
          </cell>
        </row>
        <row r="8433">
          <cell r="B8433">
            <v>46023</v>
          </cell>
          <cell r="G8433">
            <v>354280</v>
          </cell>
          <cell r="O8433" t="str">
            <v>Pessoal e Encargos Sociais - Aplicações Diretas</v>
          </cell>
        </row>
        <row r="8434">
          <cell r="B8434">
            <v>46023</v>
          </cell>
          <cell r="G8434">
            <v>85320</v>
          </cell>
          <cell r="O8434" t="str">
            <v>Pessoal e Encargos Sociais - Aplicações Diretas</v>
          </cell>
        </row>
        <row r="8435">
          <cell r="B8435">
            <v>46023</v>
          </cell>
          <cell r="G8435">
            <v>9084</v>
          </cell>
          <cell r="O8435" t="str">
            <v>Pessoal e Encargos Sociais - Aplicações Diretas</v>
          </cell>
        </row>
        <row r="8436">
          <cell r="B8436">
            <v>46023</v>
          </cell>
          <cell r="G8436">
            <v>21240</v>
          </cell>
          <cell r="O8436" t="str">
            <v>Pessoal e Encargos Sociais - Aplicações Diretas</v>
          </cell>
        </row>
        <row r="8437">
          <cell r="B8437">
            <v>46023</v>
          </cell>
          <cell r="G8437">
            <v>130718</v>
          </cell>
          <cell r="O8437" t="str">
            <v>Pessoal e Encargos Sociais - Aplicações Diretas</v>
          </cell>
        </row>
        <row r="8438">
          <cell r="B8438">
            <v>46023</v>
          </cell>
          <cell r="G8438">
            <v>76064</v>
          </cell>
          <cell r="O8438" t="str">
            <v>Pessoal e Encargos Sociais - Aplicações Diretas</v>
          </cell>
        </row>
        <row r="8439">
          <cell r="B8439">
            <v>46023</v>
          </cell>
          <cell r="G8439">
            <v>252</v>
          </cell>
          <cell r="O8439" t="str">
            <v>Pessoal e Encargos Sociais - Aplicações Diretas</v>
          </cell>
        </row>
        <row r="8440">
          <cell r="B8440">
            <v>46023</v>
          </cell>
          <cell r="G8440">
            <v>2136</v>
          </cell>
          <cell r="O8440" t="str">
            <v>Pessoal e Encargos Sociais - Aplicações Diretas</v>
          </cell>
        </row>
        <row r="8441">
          <cell r="B8441">
            <v>46023</v>
          </cell>
          <cell r="G8441">
            <v>14148</v>
          </cell>
          <cell r="O8441" t="str">
            <v>Pessoal e Encargos Sociais - Aplicações Diretas</v>
          </cell>
        </row>
        <row r="8442">
          <cell r="B8442">
            <v>46023</v>
          </cell>
          <cell r="G8442">
            <v>4283</v>
          </cell>
          <cell r="O8442" t="str">
            <v>Pessoal e Encargos Sociais - Aplicações Diretas</v>
          </cell>
        </row>
        <row r="8443">
          <cell r="B8443">
            <v>46023</v>
          </cell>
          <cell r="G8443">
            <v>17178</v>
          </cell>
          <cell r="O8443" t="str">
            <v>Pessoal e Encargos Sociais - Aplicações Diretas</v>
          </cell>
        </row>
        <row r="8444">
          <cell r="B8444">
            <v>46023</v>
          </cell>
          <cell r="G8444">
            <v>7404</v>
          </cell>
          <cell r="O8444" t="str">
            <v>Pessoal e Encargos Sociais - Aplicações Diretas</v>
          </cell>
        </row>
        <row r="8445">
          <cell r="B8445">
            <v>46023</v>
          </cell>
          <cell r="G8445">
            <v>242658</v>
          </cell>
          <cell r="O8445" t="str">
            <v>Pessoal e Encargos Sociais - Aplicações Diretas</v>
          </cell>
        </row>
        <row r="8446">
          <cell r="B8446">
            <v>46023</v>
          </cell>
          <cell r="G8446">
            <v>22680</v>
          </cell>
          <cell r="O8446" t="str">
            <v>Pessoal e Encargos Sociais - Aplicações Diretas</v>
          </cell>
        </row>
        <row r="8447">
          <cell r="B8447">
            <v>46023</v>
          </cell>
          <cell r="G8447">
            <v>253022</v>
          </cell>
          <cell r="O8447" t="str">
            <v>Pessoal e Encargos Sociais - Aplicações Diretas</v>
          </cell>
        </row>
        <row r="8448">
          <cell r="B8448">
            <v>46023</v>
          </cell>
          <cell r="G8448">
            <v>1775</v>
          </cell>
          <cell r="O8448" t="str">
            <v>Pessoal e Encargos Sociais - Aplicações Diretas</v>
          </cell>
        </row>
        <row r="8449">
          <cell r="B8449">
            <v>46023</v>
          </cell>
          <cell r="G8449">
            <v>21994</v>
          </cell>
          <cell r="O8449" t="str">
            <v>Pessoal e Encargos Sociais - Aplicações Diretas</v>
          </cell>
        </row>
        <row r="8450">
          <cell r="B8450">
            <v>46023</v>
          </cell>
          <cell r="G8450">
            <v>3348</v>
          </cell>
          <cell r="O8450" t="str">
            <v>Pessoal e Encargos Sociais - Aplicações Diretas</v>
          </cell>
        </row>
        <row r="8451">
          <cell r="B8451">
            <v>46023</v>
          </cell>
          <cell r="G8451">
            <v>2016</v>
          </cell>
          <cell r="O8451" t="str">
            <v>Pessoal e Encargos Sociais - Aplicações Diretas</v>
          </cell>
        </row>
        <row r="8452">
          <cell r="B8452">
            <v>46023</v>
          </cell>
          <cell r="G8452">
            <v>1464</v>
          </cell>
          <cell r="O8452" t="str">
            <v>Pessoal e Encargos Sociais - Aplicações Diretas</v>
          </cell>
        </row>
        <row r="8453">
          <cell r="B8453">
            <v>46023</v>
          </cell>
          <cell r="G8453">
            <v>45696</v>
          </cell>
          <cell r="O8453" t="str">
            <v>Pessoal e Encargos Sociais - Aplicações Diretas</v>
          </cell>
        </row>
        <row r="8454">
          <cell r="B8454">
            <v>46023</v>
          </cell>
          <cell r="G8454">
            <v>14556</v>
          </cell>
          <cell r="O8454" t="str">
            <v>Pessoal e Encargos Sociais - Aplicações Diretas</v>
          </cell>
        </row>
        <row r="8455">
          <cell r="B8455">
            <v>46023</v>
          </cell>
          <cell r="G8455">
            <v>72262</v>
          </cell>
          <cell r="O8455" t="str">
            <v>Pessoal e Encargos Sociais - Aplicações Diretas</v>
          </cell>
        </row>
        <row r="8456">
          <cell r="B8456">
            <v>46023</v>
          </cell>
          <cell r="G8456">
            <v>9480</v>
          </cell>
          <cell r="O8456" t="str">
            <v>Pessoal e Encargos Sociais - Aplicações Diretas</v>
          </cell>
        </row>
        <row r="8457">
          <cell r="B8457">
            <v>46023</v>
          </cell>
          <cell r="G8457">
            <v>21384</v>
          </cell>
          <cell r="O8457" t="str">
            <v>Pessoal e Encargos Sociais - Aplicações Diretas</v>
          </cell>
        </row>
        <row r="8458">
          <cell r="B8458">
            <v>46023</v>
          </cell>
          <cell r="G8458">
            <v>1416</v>
          </cell>
          <cell r="O8458" t="str">
            <v>Pessoal e Encargos Sociais - Aplicações Diretas</v>
          </cell>
        </row>
        <row r="8459">
          <cell r="B8459">
            <v>46023</v>
          </cell>
          <cell r="G8459">
            <v>516</v>
          </cell>
          <cell r="O8459" t="str">
            <v>Pessoal e Encargos Sociais - Aplicações Diretas</v>
          </cell>
        </row>
        <row r="8460">
          <cell r="B8460">
            <v>46023</v>
          </cell>
          <cell r="G8460">
            <v>2532</v>
          </cell>
          <cell r="O8460" t="str">
            <v>Pessoal e Encargos Sociais - Aplicações Diretas</v>
          </cell>
        </row>
        <row r="8461">
          <cell r="B8461">
            <v>46023</v>
          </cell>
          <cell r="G8461">
            <v>2064</v>
          </cell>
          <cell r="O8461" t="str">
            <v>Pessoal e Encargos Sociais - Aplicações Diretas</v>
          </cell>
        </row>
        <row r="8462">
          <cell r="B8462">
            <v>46023</v>
          </cell>
          <cell r="G8462">
            <v>15492</v>
          </cell>
          <cell r="O8462" t="str">
            <v>Pessoal e Encargos Sociais - Aplicações Diretas</v>
          </cell>
        </row>
        <row r="8463">
          <cell r="B8463">
            <v>46023</v>
          </cell>
          <cell r="G8463">
            <v>948</v>
          </cell>
          <cell r="O8463" t="str">
            <v>Pessoal e Encargos Sociais - Aplicações Diretas</v>
          </cell>
        </row>
        <row r="8464">
          <cell r="B8464">
            <v>46023</v>
          </cell>
          <cell r="G8464">
            <v>31662</v>
          </cell>
          <cell r="O8464" t="str">
            <v>Pessoal e Encargos Sociais - Aplicações Diretas</v>
          </cell>
        </row>
        <row r="8465">
          <cell r="B8465">
            <v>46023</v>
          </cell>
          <cell r="G8465">
            <v>480</v>
          </cell>
          <cell r="O8465" t="str">
            <v>Pessoal e Encargos Sociais - Aplicações Diretas</v>
          </cell>
        </row>
        <row r="8466">
          <cell r="B8466">
            <v>46023</v>
          </cell>
          <cell r="G8466">
            <v>2460</v>
          </cell>
          <cell r="O8466" t="str">
            <v>Pessoal e Encargos Sociais - Aplicações Diretas</v>
          </cell>
        </row>
        <row r="8467">
          <cell r="B8467">
            <v>46023</v>
          </cell>
          <cell r="G8467">
            <v>7296</v>
          </cell>
          <cell r="O8467" t="str">
            <v>Pessoal e Encargos Sociais - Aplicações Diretas</v>
          </cell>
        </row>
        <row r="8468">
          <cell r="B8468">
            <v>46023</v>
          </cell>
          <cell r="G8468">
            <v>32052</v>
          </cell>
          <cell r="O8468" t="str">
            <v>Pessoal e Encargos Sociais - Aplicações Diretas</v>
          </cell>
        </row>
        <row r="8469">
          <cell r="B8469">
            <v>46023</v>
          </cell>
          <cell r="G8469">
            <v>557395</v>
          </cell>
          <cell r="O8469" t="str">
            <v>Pessoal e Encargos Sociais - Aplicações Diretas</v>
          </cell>
        </row>
        <row r="8470">
          <cell r="B8470">
            <v>46023</v>
          </cell>
          <cell r="G8470">
            <v>126838</v>
          </cell>
          <cell r="O8470" t="str">
            <v>Pessoal e Encargos Sociais - Aplicações Diretas</v>
          </cell>
        </row>
        <row r="8471">
          <cell r="B8471">
            <v>46023</v>
          </cell>
          <cell r="G8471">
            <v>55434</v>
          </cell>
          <cell r="O8471" t="str">
            <v>Pessoal e Encargos Sociais - Aplicações Diretas</v>
          </cell>
        </row>
        <row r="8472">
          <cell r="B8472">
            <v>46023</v>
          </cell>
          <cell r="G8472">
            <v>828</v>
          </cell>
          <cell r="O8472" t="str">
            <v>Pessoal e Encargos Sociais - Aplicações Diretas</v>
          </cell>
        </row>
        <row r="8473">
          <cell r="B8473">
            <v>46023</v>
          </cell>
          <cell r="G8473">
            <v>33972</v>
          </cell>
          <cell r="O8473" t="str">
            <v>Pessoal e Encargos Sociais - Aplicações Diretas</v>
          </cell>
        </row>
        <row r="8474">
          <cell r="B8474">
            <v>46023</v>
          </cell>
          <cell r="G8474">
            <v>99612</v>
          </cell>
          <cell r="O8474" t="str">
            <v>Pessoal e Encargos Sociais - Aplicações Diretas</v>
          </cell>
        </row>
        <row r="8475">
          <cell r="B8475">
            <v>46023</v>
          </cell>
          <cell r="G8475">
            <v>30336</v>
          </cell>
          <cell r="O8475" t="str">
            <v>Pessoal e Encargos Sociais - Aplicações Diretas</v>
          </cell>
        </row>
        <row r="8476">
          <cell r="B8476">
            <v>46023</v>
          </cell>
          <cell r="G8476">
            <v>28632</v>
          </cell>
          <cell r="O8476" t="str">
            <v>Pessoal e Encargos Sociais - Aplicações Diretas</v>
          </cell>
        </row>
        <row r="8477">
          <cell r="B8477">
            <v>46023</v>
          </cell>
          <cell r="G8477">
            <v>7068</v>
          </cell>
          <cell r="O8477" t="str">
            <v>Pessoal e Encargos Sociais - Aplicações Diretas</v>
          </cell>
        </row>
        <row r="8478">
          <cell r="B8478">
            <v>46023</v>
          </cell>
          <cell r="G8478">
            <v>5640</v>
          </cell>
          <cell r="O8478" t="str">
            <v>Pessoal e Encargos Sociais - Aplicações Diretas</v>
          </cell>
        </row>
        <row r="8479">
          <cell r="B8479">
            <v>46023</v>
          </cell>
          <cell r="G8479">
            <v>85872</v>
          </cell>
          <cell r="O8479" t="str">
            <v>Pessoal e Encargos Sociais - Aplicações Diretas</v>
          </cell>
        </row>
        <row r="8480">
          <cell r="B8480">
            <v>46023</v>
          </cell>
          <cell r="G8480">
            <v>1572</v>
          </cell>
          <cell r="O8480" t="str">
            <v>Pessoal e Encargos Sociais - Aplicações Diretas</v>
          </cell>
        </row>
        <row r="8481">
          <cell r="B8481">
            <v>46023</v>
          </cell>
          <cell r="G8481">
            <v>4584</v>
          </cell>
          <cell r="O8481" t="str">
            <v>Pessoal e Encargos Sociais - Aplicações Diretas</v>
          </cell>
        </row>
        <row r="8482">
          <cell r="B8482">
            <v>46023</v>
          </cell>
          <cell r="G8482">
            <v>80856</v>
          </cell>
          <cell r="O8482" t="str">
            <v>Pessoal e Encargos Sociais - Aplicações Diretas</v>
          </cell>
        </row>
        <row r="8483">
          <cell r="B8483">
            <v>46023</v>
          </cell>
          <cell r="G8483">
            <v>12000</v>
          </cell>
          <cell r="O8483" t="str">
            <v>Pessoal e Encargos Sociais - Aplicações Diretas</v>
          </cell>
        </row>
        <row r="8484">
          <cell r="B8484">
            <v>46023</v>
          </cell>
          <cell r="G8484">
            <v>52944</v>
          </cell>
          <cell r="O8484" t="str">
            <v>Pessoal e Encargos Sociais - Aplicações Diretas</v>
          </cell>
        </row>
        <row r="8485">
          <cell r="B8485">
            <v>46023</v>
          </cell>
          <cell r="G8485">
            <v>1084798</v>
          </cell>
          <cell r="O8485" t="str">
            <v>Pessoal e Encargos Sociais - Aplicações Diretas</v>
          </cell>
        </row>
        <row r="8486">
          <cell r="B8486">
            <v>46023</v>
          </cell>
          <cell r="G8486">
            <v>298038</v>
          </cell>
          <cell r="O8486" t="str">
            <v>Pessoal e Encargos Sociais - Aplicações Diretas</v>
          </cell>
        </row>
        <row r="8487">
          <cell r="B8487">
            <v>46023</v>
          </cell>
          <cell r="G8487">
            <v>1224</v>
          </cell>
          <cell r="O8487" t="str">
            <v>Pessoal e Encargos Sociais - Aplicações Diretas</v>
          </cell>
        </row>
        <row r="8488">
          <cell r="B8488">
            <v>46023</v>
          </cell>
          <cell r="G8488">
            <v>18984</v>
          </cell>
          <cell r="O8488" t="str">
            <v>Pessoal e Encargos Sociais - Aplicações Diretas</v>
          </cell>
        </row>
        <row r="8489">
          <cell r="B8489">
            <v>46023</v>
          </cell>
          <cell r="G8489">
            <v>23316</v>
          </cell>
          <cell r="O8489" t="str">
            <v>Pessoal e Encargos Sociais - Aplicações Diretas</v>
          </cell>
        </row>
        <row r="8490">
          <cell r="B8490">
            <v>46023</v>
          </cell>
          <cell r="G8490">
            <v>13080</v>
          </cell>
          <cell r="O8490" t="str">
            <v>Pessoal e Encargos Sociais - Aplicações Diretas</v>
          </cell>
        </row>
        <row r="8491">
          <cell r="B8491">
            <v>46023</v>
          </cell>
          <cell r="G8491">
            <v>43164</v>
          </cell>
          <cell r="O8491" t="str">
            <v>Pessoal e Encargos Sociais - Aplicações Diretas</v>
          </cell>
        </row>
        <row r="8492">
          <cell r="B8492">
            <v>46023</v>
          </cell>
          <cell r="G8492">
            <v>48276</v>
          </cell>
          <cell r="O8492" t="str">
            <v>Pessoal e Encargos Sociais - Aplicações Diretas</v>
          </cell>
        </row>
        <row r="8493">
          <cell r="B8493">
            <v>46023</v>
          </cell>
          <cell r="G8493">
            <v>91267</v>
          </cell>
          <cell r="O8493" t="str">
            <v>Pessoal e Encargos Sociais - Aplicações Diretas</v>
          </cell>
        </row>
        <row r="8494">
          <cell r="B8494">
            <v>46023</v>
          </cell>
          <cell r="G8494">
            <v>6180</v>
          </cell>
          <cell r="O8494" t="str">
            <v>Pessoal e Encargos Sociais - Aplicações Diretas</v>
          </cell>
        </row>
        <row r="8495">
          <cell r="B8495">
            <v>46023</v>
          </cell>
          <cell r="G8495">
            <v>6180</v>
          </cell>
          <cell r="O8495" t="str">
            <v>Pessoal e Encargos Sociais - Aplicações Diretas</v>
          </cell>
        </row>
        <row r="8496">
          <cell r="B8496">
            <v>46023</v>
          </cell>
          <cell r="G8496">
            <v>103620</v>
          </cell>
          <cell r="O8496" t="str">
            <v>Pessoal e Encargos Sociais - Aplicações Diretas</v>
          </cell>
        </row>
        <row r="8497">
          <cell r="B8497">
            <v>46023</v>
          </cell>
          <cell r="G8497">
            <v>75012</v>
          </cell>
          <cell r="O8497" t="str">
            <v>Pessoal e Encargos Sociais - Aplicações Diretas</v>
          </cell>
        </row>
        <row r="8498">
          <cell r="B8498">
            <v>46023</v>
          </cell>
          <cell r="G8498">
            <v>12516</v>
          </cell>
          <cell r="O8498" t="str">
            <v>Pessoal e Encargos Sociais - Aplicações Diretas</v>
          </cell>
        </row>
        <row r="8499">
          <cell r="B8499">
            <v>46023</v>
          </cell>
          <cell r="G8499">
            <v>24504</v>
          </cell>
          <cell r="O8499" t="str">
            <v>Pessoal e Encargos Sociais - Aplicações Diretas</v>
          </cell>
        </row>
        <row r="8500">
          <cell r="B8500">
            <v>46023</v>
          </cell>
          <cell r="G8500">
            <v>9492</v>
          </cell>
          <cell r="O8500" t="str">
            <v>Pessoal e Encargos Sociais - Aplicações Diretas</v>
          </cell>
        </row>
        <row r="8501">
          <cell r="B8501">
            <v>46023</v>
          </cell>
          <cell r="G8501">
            <v>24554</v>
          </cell>
          <cell r="O8501" t="str">
            <v>Pessoal e Encargos Sociais - Aplicações Diretas</v>
          </cell>
        </row>
        <row r="8502">
          <cell r="B8502">
            <v>46023</v>
          </cell>
          <cell r="G8502">
            <v>5640</v>
          </cell>
          <cell r="O8502" t="str">
            <v>Pessoal e Encargos Sociais - Aplicações Diretas</v>
          </cell>
        </row>
        <row r="8503">
          <cell r="B8503">
            <v>46023</v>
          </cell>
          <cell r="G8503">
            <v>12920927</v>
          </cell>
          <cell r="O8503" t="str">
            <v>Outras Despesas Correntes - Transf. a Instit. Privadas s/Fins Lucrativos</v>
          </cell>
        </row>
        <row r="8504">
          <cell r="B8504">
            <v>46023</v>
          </cell>
          <cell r="G8504">
            <v>66330</v>
          </cell>
          <cell r="O8504" t="str">
            <v>Outras Despesas Correntes - Aplicações Diretas</v>
          </cell>
        </row>
        <row r="8505">
          <cell r="B8505">
            <v>46023</v>
          </cell>
          <cell r="G8505">
            <v>82700</v>
          </cell>
          <cell r="O8505" t="str">
            <v>Outras Despesas Correntes - Aplicações Diretas</v>
          </cell>
        </row>
        <row r="8506">
          <cell r="B8506">
            <v>46023</v>
          </cell>
          <cell r="G8506">
            <v>59960</v>
          </cell>
          <cell r="O8506" t="str">
            <v>Outras Despesas Correntes - Aplicações Diretas</v>
          </cell>
        </row>
        <row r="8507">
          <cell r="B8507">
            <v>46023</v>
          </cell>
          <cell r="G8507">
            <v>200</v>
          </cell>
          <cell r="O8507" t="str">
            <v>Outras Despesas Correntes - Aplicações Diretas</v>
          </cell>
        </row>
        <row r="8508">
          <cell r="B8508">
            <v>46023</v>
          </cell>
          <cell r="G8508">
            <v>42740</v>
          </cell>
          <cell r="O8508" t="str">
            <v>Outras Despesas Correntes - Aplicações Diretas</v>
          </cell>
        </row>
        <row r="8509">
          <cell r="B8509">
            <v>46023</v>
          </cell>
          <cell r="G8509">
            <v>81675</v>
          </cell>
          <cell r="O8509" t="str">
            <v>Outras Despesas Correntes - Aplicações Diretas</v>
          </cell>
        </row>
        <row r="8510">
          <cell r="B8510">
            <v>46023</v>
          </cell>
          <cell r="G8510">
            <v>30725</v>
          </cell>
          <cell r="O8510" t="str">
            <v>Outras Despesas Correntes - Aplicações Diretas</v>
          </cell>
        </row>
        <row r="8511">
          <cell r="B8511">
            <v>46023</v>
          </cell>
          <cell r="G8511">
            <v>5800</v>
          </cell>
          <cell r="O8511" t="str">
            <v>Outras Despesas Correntes - Aplicações Diretas</v>
          </cell>
        </row>
        <row r="8512">
          <cell r="B8512">
            <v>46023</v>
          </cell>
          <cell r="G8512">
            <v>3120</v>
          </cell>
          <cell r="O8512" t="str">
            <v>Outras Despesas Correntes - Aplicações Diretas</v>
          </cell>
        </row>
        <row r="8513">
          <cell r="B8513">
            <v>46023</v>
          </cell>
          <cell r="G8513">
            <v>27400</v>
          </cell>
          <cell r="O8513" t="str">
            <v>Outras Despesas Correntes - Aplicações Diretas</v>
          </cell>
        </row>
        <row r="8514">
          <cell r="B8514">
            <v>46023</v>
          </cell>
          <cell r="G8514">
            <v>1500</v>
          </cell>
          <cell r="O8514" t="str">
            <v>Outras Despesas Correntes - Aplicações Diretas</v>
          </cell>
        </row>
        <row r="8515">
          <cell r="B8515">
            <v>46023</v>
          </cell>
          <cell r="G8515">
            <v>720</v>
          </cell>
          <cell r="O8515" t="str">
            <v>Outras Despesas Correntes - Aplicações Diretas</v>
          </cell>
        </row>
        <row r="8516">
          <cell r="B8516">
            <v>46023</v>
          </cell>
          <cell r="G8516">
            <v>2600</v>
          </cell>
          <cell r="O8516" t="str">
            <v>Outras Despesas Correntes - Aplicações Diretas</v>
          </cell>
        </row>
        <row r="8517">
          <cell r="B8517">
            <v>46023</v>
          </cell>
          <cell r="G8517">
            <v>190</v>
          </cell>
          <cell r="O8517" t="str">
            <v>Outras Despesas Correntes - Aplicações Diretas</v>
          </cell>
        </row>
        <row r="8518">
          <cell r="B8518">
            <v>46023</v>
          </cell>
          <cell r="G8518">
            <v>34264</v>
          </cell>
          <cell r="O8518" t="str">
            <v>Outras Despesas Correntes - Aplicações Diretas</v>
          </cell>
        </row>
        <row r="8519">
          <cell r="B8519">
            <v>46023</v>
          </cell>
          <cell r="G8519">
            <v>900</v>
          </cell>
          <cell r="O8519" t="str">
            <v>Outras Despesas Correntes - Aplicações Diretas</v>
          </cell>
        </row>
        <row r="8520">
          <cell r="B8520">
            <v>46023</v>
          </cell>
          <cell r="G8520">
            <v>4961</v>
          </cell>
          <cell r="O8520" t="str">
            <v>Outras Despesas Correntes - Aplicações Diretas</v>
          </cell>
        </row>
        <row r="8521">
          <cell r="B8521">
            <v>46023</v>
          </cell>
          <cell r="G8521">
            <v>760</v>
          </cell>
          <cell r="O8521" t="str">
            <v>Outras Despesas Correntes - Aplicações Diretas</v>
          </cell>
        </row>
        <row r="8522">
          <cell r="B8522">
            <v>46023</v>
          </cell>
          <cell r="G8522">
            <v>731600</v>
          </cell>
          <cell r="O8522" t="str">
            <v>Outras Despesas Correntes - Aplicações Diretas</v>
          </cell>
        </row>
        <row r="8523">
          <cell r="B8523">
            <v>46023</v>
          </cell>
          <cell r="G8523">
            <v>1070</v>
          </cell>
          <cell r="O8523" t="str">
            <v>Outras Despesas Correntes - Aplicações Diretas</v>
          </cell>
        </row>
        <row r="8524">
          <cell r="B8524">
            <v>46023</v>
          </cell>
          <cell r="G8524">
            <v>305750</v>
          </cell>
          <cell r="O8524" t="str">
            <v>Outras Despesas Correntes - Aplicações Diretas</v>
          </cell>
        </row>
        <row r="8525">
          <cell r="B8525">
            <v>46023</v>
          </cell>
          <cell r="G8525">
            <v>570</v>
          </cell>
          <cell r="O8525" t="str">
            <v>Outras Despesas Correntes - Aplicações Diretas</v>
          </cell>
        </row>
        <row r="8526">
          <cell r="B8526">
            <v>46023</v>
          </cell>
          <cell r="G8526">
            <v>9420</v>
          </cell>
          <cell r="O8526" t="str">
            <v>Outras Despesas Correntes - Aplicações Diretas</v>
          </cell>
        </row>
        <row r="8527">
          <cell r="B8527">
            <v>46023</v>
          </cell>
          <cell r="G8527">
            <v>17140</v>
          </cell>
          <cell r="O8527" t="str">
            <v>Outras Despesas Correntes - Aplicações Diretas</v>
          </cell>
        </row>
        <row r="8528">
          <cell r="B8528">
            <v>46023</v>
          </cell>
          <cell r="G8528">
            <v>17160</v>
          </cell>
          <cell r="O8528" t="str">
            <v>Outras Despesas Correntes - Aplicações Diretas</v>
          </cell>
        </row>
        <row r="8529">
          <cell r="B8529">
            <v>46023</v>
          </cell>
          <cell r="G8529">
            <v>600</v>
          </cell>
          <cell r="O8529" t="str">
            <v>Outras Despesas Correntes - Aplicações Diretas</v>
          </cell>
        </row>
        <row r="8530">
          <cell r="B8530">
            <v>46023</v>
          </cell>
          <cell r="G8530">
            <v>650</v>
          </cell>
          <cell r="O8530" t="str">
            <v>Outras Despesas Correntes - Aplicações Diretas</v>
          </cell>
        </row>
        <row r="8531">
          <cell r="B8531">
            <v>46023</v>
          </cell>
          <cell r="G8531">
            <v>92530</v>
          </cell>
          <cell r="O8531" t="str">
            <v>Outras Despesas Correntes - Aplicações Diretas</v>
          </cell>
        </row>
        <row r="8532">
          <cell r="B8532">
            <v>46023</v>
          </cell>
          <cell r="G8532">
            <v>500</v>
          </cell>
          <cell r="O8532" t="str">
            <v>Outras Despesas Correntes - Aplicações Diretas</v>
          </cell>
        </row>
        <row r="8533">
          <cell r="B8533">
            <v>46023</v>
          </cell>
          <cell r="G8533">
            <v>3760</v>
          </cell>
          <cell r="O8533" t="str">
            <v>Outras Despesas Correntes - Aplicações Diretas</v>
          </cell>
        </row>
        <row r="8534">
          <cell r="B8534">
            <v>46023</v>
          </cell>
          <cell r="G8534">
            <v>8000</v>
          </cell>
          <cell r="O8534" t="str">
            <v>Outras Despesas Correntes - Aplicações Diretas</v>
          </cell>
        </row>
        <row r="8535">
          <cell r="B8535">
            <v>46023</v>
          </cell>
          <cell r="G8535">
            <v>19500</v>
          </cell>
          <cell r="O8535" t="str">
            <v>Outras Despesas Correntes - Aplicações Diretas</v>
          </cell>
        </row>
        <row r="8536">
          <cell r="B8536">
            <v>46023</v>
          </cell>
          <cell r="G8536">
            <v>74750</v>
          </cell>
          <cell r="O8536" t="str">
            <v>Outras Despesas Correntes - Aplicações Diretas</v>
          </cell>
        </row>
        <row r="8537">
          <cell r="B8537">
            <v>46023</v>
          </cell>
          <cell r="G8537">
            <v>9050</v>
          </cell>
          <cell r="O8537" t="str">
            <v>Outras Despesas Correntes - Aplicações Diretas</v>
          </cell>
        </row>
        <row r="8538">
          <cell r="B8538">
            <v>46023</v>
          </cell>
          <cell r="G8538">
            <v>1500</v>
          </cell>
          <cell r="O8538" t="str">
            <v>Outras Despesas Correntes - Aplicações Diretas</v>
          </cell>
        </row>
        <row r="8539">
          <cell r="B8539">
            <v>46023</v>
          </cell>
          <cell r="G8539">
            <v>3630</v>
          </cell>
          <cell r="O8539" t="str">
            <v>Outras Despesas Correntes - Aplicações Diretas</v>
          </cell>
        </row>
        <row r="8540">
          <cell r="B8540">
            <v>46023</v>
          </cell>
          <cell r="G8540">
            <v>6170</v>
          </cell>
          <cell r="O8540" t="str">
            <v>Outras Despesas Correntes - Aplicações Diretas</v>
          </cell>
        </row>
        <row r="8541">
          <cell r="B8541">
            <v>46023</v>
          </cell>
          <cell r="G8541">
            <v>1560</v>
          </cell>
          <cell r="O8541" t="str">
            <v>Outras Despesas Correntes - Aplicações Diretas</v>
          </cell>
        </row>
        <row r="8542">
          <cell r="B8542">
            <v>46023</v>
          </cell>
          <cell r="G8542">
            <v>63120</v>
          </cell>
          <cell r="O8542" t="str">
            <v>Outras Despesas Correntes - Aplicações Diretas</v>
          </cell>
        </row>
        <row r="8543">
          <cell r="B8543">
            <v>46023</v>
          </cell>
          <cell r="G8543">
            <v>2950</v>
          </cell>
          <cell r="O8543" t="str">
            <v>Outras Despesas Correntes - Aplicações Diretas</v>
          </cell>
        </row>
        <row r="8544">
          <cell r="B8544">
            <v>46023</v>
          </cell>
          <cell r="G8544">
            <v>99420</v>
          </cell>
          <cell r="O8544" t="str">
            <v>Outras Despesas Correntes - Aplicações Diretas</v>
          </cell>
        </row>
        <row r="8545">
          <cell r="B8545">
            <v>46023</v>
          </cell>
          <cell r="G8545">
            <v>10200</v>
          </cell>
          <cell r="O8545" t="str">
            <v>Outras Despesas Correntes - Aplicações Diretas</v>
          </cell>
        </row>
        <row r="8546">
          <cell r="B8546">
            <v>46023</v>
          </cell>
          <cell r="G8546">
            <v>10600</v>
          </cell>
          <cell r="O8546" t="str">
            <v>Outras Despesas Correntes - Aplicações Diretas</v>
          </cell>
        </row>
        <row r="8547">
          <cell r="B8547">
            <v>46023</v>
          </cell>
          <cell r="G8547">
            <v>41000</v>
          </cell>
          <cell r="O8547" t="str">
            <v>Outras Despesas Correntes - Aplicações Diretas</v>
          </cell>
        </row>
        <row r="8548">
          <cell r="B8548">
            <v>46023</v>
          </cell>
          <cell r="G8548">
            <v>108966</v>
          </cell>
          <cell r="O8548" t="str">
            <v>Outras Despesas Correntes - Aplicações Diretas</v>
          </cell>
        </row>
        <row r="8549">
          <cell r="B8549">
            <v>46023</v>
          </cell>
          <cell r="G8549">
            <v>79212</v>
          </cell>
          <cell r="O8549" t="str">
            <v>Outras Despesas Correntes - Aplicações Diretas</v>
          </cell>
        </row>
        <row r="8550">
          <cell r="B8550">
            <v>46023</v>
          </cell>
          <cell r="G8550">
            <v>187707</v>
          </cell>
          <cell r="O8550" t="str">
            <v>Outras Despesas Correntes - Aplicações Diretas</v>
          </cell>
        </row>
        <row r="8551">
          <cell r="B8551">
            <v>46023</v>
          </cell>
          <cell r="G8551">
            <v>1163</v>
          </cell>
          <cell r="O8551" t="str">
            <v>Outras Despesas Correntes - Aplicações Diretas</v>
          </cell>
        </row>
        <row r="8552">
          <cell r="B8552">
            <v>46023</v>
          </cell>
          <cell r="G8552">
            <v>2150</v>
          </cell>
          <cell r="O8552" t="str">
            <v>Outras Despesas Correntes - Aplicações Diretas</v>
          </cell>
        </row>
        <row r="8553">
          <cell r="B8553">
            <v>46023</v>
          </cell>
          <cell r="G8553">
            <v>362923</v>
          </cell>
          <cell r="O8553" t="str">
            <v>Outras Despesas Correntes - Aplicações Diretas</v>
          </cell>
        </row>
        <row r="8554">
          <cell r="B8554">
            <v>46023</v>
          </cell>
          <cell r="G8554">
            <v>8818</v>
          </cell>
          <cell r="O8554" t="str">
            <v>Outras Despesas Correntes - Aplicações Diretas</v>
          </cell>
        </row>
        <row r="8555">
          <cell r="B8555">
            <v>46023</v>
          </cell>
          <cell r="G8555">
            <v>78920</v>
          </cell>
          <cell r="O8555" t="str">
            <v>Outras Despesas Correntes - Aplicações Diretas</v>
          </cell>
        </row>
        <row r="8556">
          <cell r="B8556">
            <v>46023</v>
          </cell>
          <cell r="G8556">
            <v>36000</v>
          </cell>
          <cell r="O8556" t="str">
            <v>Outras Despesas Correntes - Aplicações Diretas</v>
          </cell>
        </row>
        <row r="8557">
          <cell r="B8557">
            <v>46023</v>
          </cell>
          <cell r="G8557">
            <v>6500</v>
          </cell>
          <cell r="O8557" t="str">
            <v>Outras Despesas Correntes - Aplicações Diretas</v>
          </cell>
        </row>
        <row r="8558">
          <cell r="B8558">
            <v>46023</v>
          </cell>
          <cell r="G8558">
            <v>4980</v>
          </cell>
          <cell r="O8558" t="str">
            <v>Outras Despesas Correntes - Aplicações Diretas</v>
          </cell>
        </row>
        <row r="8559">
          <cell r="B8559">
            <v>46023</v>
          </cell>
          <cell r="G8559">
            <v>65000</v>
          </cell>
          <cell r="O8559" t="str">
            <v>Outras Despesas Correntes - Aplicações Diretas</v>
          </cell>
        </row>
        <row r="8560">
          <cell r="B8560">
            <v>46023</v>
          </cell>
          <cell r="G8560">
            <v>7300</v>
          </cell>
          <cell r="O8560" t="str">
            <v>Outras Despesas Correntes - Aplicações Diretas</v>
          </cell>
        </row>
        <row r="8561">
          <cell r="B8561">
            <v>46023</v>
          </cell>
          <cell r="G8561">
            <v>380</v>
          </cell>
          <cell r="O8561" t="str">
            <v>Outras Despesas Correntes - Aplicações Diretas</v>
          </cell>
        </row>
        <row r="8562">
          <cell r="B8562">
            <v>46023</v>
          </cell>
          <cell r="G8562">
            <v>9210</v>
          </cell>
          <cell r="O8562" t="str">
            <v>Outras Despesas Correntes - Aplicações Diretas</v>
          </cell>
        </row>
        <row r="8563">
          <cell r="B8563">
            <v>46023</v>
          </cell>
          <cell r="G8563">
            <v>36555</v>
          </cell>
          <cell r="O8563" t="str">
            <v>Outras Despesas Correntes - Aplicações Diretas</v>
          </cell>
        </row>
        <row r="8564">
          <cell r="B8564">
            <v>46023</v>
          </cell>
          <cell r="G8564">
            <v>58300</v>
          </cell>
          <cell r="O8564" t="str">
            <v>Outras Despesas Correntes - Aplicações Diretas</v>
          </cell>
        </row>
        <row r="8565">
          <cell r="B8565">
            <v>46023</v>
          </cell>
          <cell r="G8565">
            <v>17160</v>
          </cell>
          <cell r="O8565" t="str">
            <v>Outras Despesas Correntes - Aplicações Diretas</v>
          </cell>
        </row>
        <row r="8566">
          <cell r="B8566">
            <v>46023</v>
          </cell>
          <cell r="G8566">
            <v>213660</v>
          </cell>
          <cell r="O8566" t="str">
            <v>Outras Despesas Correntes - Aplicações Diretas</v>
          </cell>
        </row>
        <row r="8567">
          <cell r="B8567">
            <v>46023</v>
          </cell>
          <cell r="G8567">
            <v>809517</v>
          </cell>
          <cell r="O8567" t="str">
            <v>Outras Despesas Correntes - Aplicações Diretas</v>
          </cell>
        </row>
        <row r="8568">
          <cell r="B8568">
            <v>46023</v>
          </cell>
          <cell r="G8568">
            <v>87902</v>
          </cell>
          <cell r="O8568" t="str">
            <v>Outras Despesas Correntes - Aplicações Diretas</v>
          </cell>
        </row>
        <row r="8569">
          <cell r="B8569">
            <v>46023</v>
          </cell>
          <cell r="G8569">
            <v>168000</v>
          </cell>
          <cell r="O8569" t="str">
            <v>Outras Despesas Correntes - Aplicações Diretas</v>
          </cell>
        </row>
        <row r="8570">
          <cell r="B8570">
            <v>46023</v>
          </cell>
          <cell r="G8570">
            <v>150000</v>
          </cell>
          <cell r="O8570" t="str">
            <v>Outras Despesas Correntes - Aplicações Diretas</v>
          </cell>
        </row>
        <row r="8571">
          <cell r="B8571">
            <v>46023</v>
          </cell>
          <cell r="G8571">
            <v>10000</v>
          </cell>
          <cell r="O8571" t="str">
            <v>Outras Despesas Correntes - Aplicações Diretas</v>
          </cell>
        </row>
        <row r="8572">
          <cell r="B8572">
            <v>46023</v>
          </cell>
          <cell r="G8572">
            <v>131600</v>
          </cell>
          <cell r="O8572" t="str">
            <v>Outras Despesas Correntes - Aplicações Diretas</v>
          </cell>
        </row>
        <row r="8573">
          <cell r="B8573">
            <v>46023</v>
          </cell>
          <cell r="G8573">
            <v>76560</v>
          </cell>
          <cell r="O8573" t="str">
            <v>Outras Despesas Correntes - Aplicações Diretas</v>
          </cell>
        </row>
        <row r="8574">
          <cell r="B8574">
            <v>46023</v>
          </cell>
          <cell r="G8574">
            <v>270000</v>
          </cell>
          <cell r="O8574" t="str">
            <v>Outras Despesas Correntes - Aplicações Diretas</v>
          </cell>
        </row>
        <row r="8575">
          <cell r="B8575">
            <v>46023</v>
          </cell>
          <cell r="G8575">
            <v>96000</v>
          </cell>
          <cell r="O8575" t="str">
            <v>Outras Despesas Correntes - Aplicações Diretas</v>
          </cell>
        </row>
        <row r="8576">
          <cell r="B8576">
            <v>46023</v>
          </cell>
          <cell r="G8576">
            <v>154920</v>
          </cell>
          <cell r="O8576" t="str">
            <v>Outras Despesas Correntes - Aplicações Diretas</v>
          </cell>
        </row>
        <row r="8577">
          <cell r="B8577">
            <v>46023</v>
          </cell>
          <cell r="G8577">
            <v>79000</v>
          </cell>
          <cell r="O8577" t="str">
            <v>Outras Despesas Correntes - Aplicações Diretas</v>
          </cell>
        </row>
        <row r="8578">
          <cell r="B8578">
            <v>46023</v>
          </cell>
          <cell r="G8578">
            <v>677972</v>
          </cell>
          <cell r="O8578" t="str">
            <v>Outras Despesas Correntes - Aplicações Diretas</v>
          </cell>
        </row>
        <row r="8579">
          <cell r="B8579">
            <v>46023</v>
          </cell>
          <cell r="G8579">
            <v>561992</v>
          </cell>
          <cell r="O8579" t="str">
            <v>Outras Despesas Correntes - Aplicações Diretas</v>
          </cell>
        </row>
        <row r="8580">
          <cell r="B8580">
            <v>46023</v>
          </cell>
          <cell r="G8580">
            <v>47464</v>
          </cell>
          <cell r="O8580" t="str">
            <v>Outras Despesas Correntes - Aplicações Diretas</v>
          </cell>
        </row>
        <row r="8581">
          <cell r="B8581">
            <v>46023</v>
          </cell>
          <cell r="G8581">
            <v>37874</v>
          </cell>
          <cell r="O8581" t="str">
            <v>Outras Despesas Correntes - Aplicações Diretas</v>
          </cell>
        </row>
        <row r="8582">
          <cell r="B8582">
            <v>46023</v>
          </cell>
          <cell r="G8582">
            <v>112480</v>
          </cell>
          <cell r="O8582" t="str">
            <v>Outras Despesas Correntes - Aplicações Diretas</v>
          </cell>
        </row>
        <row r="8583">
          <cell r="B8583">
            <v>46023</v>
          </cell>
          <cell r="G8583">
            <v>3000</v>
          </cell>
          <cell r="O8583" t="str">
            <v>Outras Despesas Correntes - Aplicações Diretas</v>
          </cell>
        </row>
        <row r="8584">
          <cell r="B8584">
            <v>46023</v>
          </cell>
          <cell r="G8584">
            <v>1834937</v>
          </cell>
          <cell r="O8584" t="str">
            <v>Outras Despesas Correntes - Aplicações Diretas</v>
          </cell>
        </row>
        <row r="8585">
          <cell r="B8585">
            <v>46023</v>
          </cell>
          <cell r="G8585">
            <v>6872281</v>
          </cell>
          <cell r="O8585" t="str">
            <v>Outras Despesas Correntes - Aplicações Diretas</v>
          </cell>
        </row>
        <row r="8586">
          <cell r="B8586">
            <v>46023</v>
          </cell>
          <cell r="G8586">
            <v>1582210</v>
          </cell>
          <cell r="O8586" t="str">
            <v>Outras Despesas Correntes - Aplicações Diretas</v>
          </cell>
        </row>
        <row r="8587">
          <cell r="B8587">
            <v>46023</v>
          </cell>
          <cell r="G8587">
            <v>54150</v>
          </cell>
          <cell r="O8587" t="str">
            <v>Outras Despesas Correntes - Aplicações Diretas</v>
          </cell>
        </row>
        <row r="8588">
          <cell r="B8588">
            <v>46023</v>
          </cell>
          <cell r="G8588">
            <v>316400</v>
          </cell>
          <cell r="O8588" t="str">
            <v>Outras Despesas Correntes - Aplicações Diretas</v>
          </cell>
        </row>
        <row r="8589">
          <cell r="B8589">
            <v>46023</v>
          </cell>
          <cell r="G8589">
            <v>206663</v>
          </cell>
          <cell r="O8589" t="str">
            <v>Outras Despesas Correntes - Aplicações Diretas</v>
          </cell>
        </row>
        <row r="8590">
          <cell r="B8590">
            <v>46023</v>
          </cell>
          <cell r="G8590">
            <v>827139</v>
          </cell>
          <cell r="O8590" t="str">
            <v>Outras Despesas Correntes - Aplicações Diretas</v>
          </cell>
        </row>
        <row r="8591">
          <cell r="B8591">
            <v>46023</v>
          </cell>
          <cell r="G8591">
            <v>300</v>
          </cell>
          <cell r="O8591" t="str">
            <v>Outras Despesas Correntes - Aplicações Diretas</v>
          </cell>
        </row>
        <row r="8592">
          <cell r="B8592">
            <v>46023</v>
          </cell>
          <cell r="G8592">
            <v>9081</v>
          </cell>
          <cell r="O8592" t="str">
            <v>Outras Despesas Correntes - Aplicações Diretas</v>
          </cell>
        </row>
        <row r="8593">
          <cell r="B8593">
            <v>46023</v>
          </cell>
          <cell r="G8593">
            <v>12000</v>
          </cell>
          <cell r="O8593" t="str">
            <v>Outras Despesas Correntes - Aplicações Diretas</v>
          </cell>
        </row>
        <row r="8594">
          <cell r="B8594">
            <v>46023</v>
          </cell>
          <cell r="G8594">
            <v>10710</v>
          </cell>
          <cell r="O8594" t="str">
            <v>Outras Despesas Correntes - Aplicações Diretas</v>
          </cell>
        </row>
        <row r="8595">
          <cell r="B8595">
            <v>46023</v>
          </cell>
          <cell r="G8595">
            <v>1850</v>
          </cell>
          <cell r="O8595" t="str">
            <v>Outras Despesas Correntes - Aplicações Diretas</v>
          </cell>
        </row>
        <row r="8596">
          <cell r="B8596">
            <v>46023</v>
          </cell>
          <cell r="G8596">
            <v>631366</v>
          </cell>
          <cell r="O8596" t="str">
            <v>Outras Despesas Correntes - Aplicações Diretas</v>
          </cell>
        </row>
        <row r="8597">
          <cell r="B8597">
            <v>46023</v>
          </cell>
          <cell r="G8597">
            <v>357472</v>
          </cell>
          <cell r="O8597" t="str">
            <v>Outras Despesas Correntes - Aplicações Diretas</v>
          </cell>
        </row>
        <row r="8598">
          <cell r="B8598">
            <v>46023</v>
          </cell>
          <cell r="G8598">
            <v>19919894</v>
          </cell>
          <cell r="O8598" t="str">
            <v>Outras Despesas Correntes - Aplicações Diretas</v>
          </cell>
        </row>
        <row r="8599">
          <cell r="B8599">
            <v>46023</v>
          </cell>
          <cell r="G8599">
            <v>49897</v>
          </cell>
          <cell r="O8599" t="str">
            <v>Outras Despesas Correntes - Aplicações Diretas</v>
          </cell>
        </row>
        <row r="8600">
          <cell r="B8600">
            <v>46023</v>
          </cell>
          <cell r="G8600">
            <v>34978</v>
          </cell>
          <cell r="O8600" t="str">
            <v>Outras Despesas Correntes - Aplicações Diretas</v>
          </cell>
        </row>
        <row r="8601">
          <cell r="B8601">
            <v>46023</v>
          </cell>
          <cell r="G8601">
            <v>23856</v>
          </cell>
          <cell r="O8601" t="str">
            <v>Outras Despesas Correntes - Aplicações Diretas</v>
          </cell>
        </row>
        <row r="8602">
          <cell r="B8602">
            <v>46023</v>
          </cell>
          <cell r="G8602">
            <v>1204920</v>
          </cell>
          <cell r="O8602" t="str">
            <v>Outras Despesas Correntes - Aplicações Diretas</v>
          </cell>
        </row>
        <row r="8603">
          <cell r="B8603">
            <v>46023</v>
          </cell>
          <cell r="G8603">
            <v>500</v>
          </cell>
          <cell r="O8603" t="str">
            <v>Outras Despesas Correntes - Aplicações Diretas</v>
          </cell>
        </row>
        <row r="8604">
          <cell r="B8604">
            <v>46023</v>
          </cell>
          <cell r="G8604">
            <v>6647</v>
          </cell>
          <cell r="O8604" t="str">
            <v>Outras Despesas Correntes - Aplicações Diretas</v>
          </cell>
        </row>
        <row r="8605">
          <cell r="B8605">
            <v>46023</v>
          </cell>
          <cell r="G8605">
            <v>57650</v>
          </cell>
          <cell r="O8605" t="str">
            <v>Outras Despesas Correntes - Aplicações Diretas</v>
          </cell>
        </row>
        <row r="8606">
          <cell r="B8606">
            <v>46023</v>
          </cell>
          <cell r="G8606">
            <v>3530</v>
          </cell>
          <cell r="O8606" t="str">
            <v>Outras Despesas Correntes - Aplicações Diretas</v>
          </cell>
        </row>
        <row r="8607">
          <cell r="B8607">
            <v>46023</v>
          </cell>
          <cell r="G8607">
            <v>1100</v>
          </cell>
          <cell r="O8607" t="str">
            <v>Outras Despesas Correntes - Aplicações Diretas</v>
          </cell>
        </row>
        <row r="8608">
          <cell r="B8608">
            <v>46023</v>
          </cell>
          <cell r="G8608">
            <v>50000</v>
          </cell>
          <cell r="O8608" t="str">
            <v>Outras Despesas Correntes - Aplicações Diretas</v>
          </cell>
        </row>
        <row r="8609">
          <cell r="B8609">
            <v>46023</v>
          </cell>
          <cell r="G8609">
            <v>23140</v>
          </cell>
          <cell r="O8609" t="str">
            <v>Outras Despesas Correntes - Aplicações Diretas</v>
          </cell>
        </row>
        <row r="8610">
          <cell r="B8610">
            <v>46023</v>
          </cell>
          <cell r="G8610">
            <v>63172</v>
          </cell>
          <cell r="O8610" t="str">
            <v>Outras Despesas Correntes - Aplicações Diretas</v>
          </cell>
        </row>
        <row r="8611">
          <cell r="B8611">
            <v>46023</v>
          </cell>
          <cell r="G8611">
            <v>20000</v>
          </cell>
          <cell r="O8611" t="str">
            <v>Outras Despesas Correntes - Aplicações Diretas</v>
          </cell>
        </row>
        <row r="8612">
          <cell r="B8612">
            <v>46023</v>
          </cell>
          <cell r="G8612">
            <v>3000</v>
          </cell>
          <cell r="O8612" t="str">
            <v>Outras Despesas Correntes - Aplicações Diretas</v>
          </cell>
        </row>
        <row r="8613">
          <cell r="B8613">
            <v>46023</v>
          </cell>
          <cell r="G8613">
            <v>59401</v>
          </cell>
          <cell r="O8613" t="str">
            <v>Outras Despesas Correntes - Aplicações Diretas</v>
          </cell>
        </row>
        <row r="8614">
          <cell r="B8614">
            <v>46023</v>
          </cell>
          <cell r="G8614">
            <v>3000</v>
          </cell>
          <cell r="O8614" t="str">
            <v>Outras Despesas Correntes - Aplicações Diretas</v>
          </cell>
        </row>
        <row r="8615">
          <cell r="B8615">
            <v>46023</v>
          </cell>
          <cell r="G8615">
            <v>176303</v>
          </cell>
          <cell r="O8615" t="str">
            <v>Outras Despesas Correntes - Aplicações Diretas</v>
          </cell>
        </row>
        <row r="8616">
          <cell r="B8616">
            <v>46023</v>
          </cell>
          <cell r="G8616">
            <v>10650</v>
          </cell>
          <cell r="O8616" t="str">
            <v>Outras Despesas Correntes - Aplicações Diretas</v>
          </cell>
        </row>
        <row r="8617">
          <cell r="B8617">
            <v>46023</v>
          </cell>
          <cell r="G8617">
            <v>12043</v>
          </cell>
          <cell r="O8617" t="str">
            <v>Outras Despesas Correntes - Aplicações Diretas</v>
          </cell>
        </row>
        <row r="8618">
          <cell r="B8618">
            <v>46023</v>
          </cell>
          <cell r="G8618">
            <v>1000</v>
          </cell>
          <cell r="O8618" t="str">
            <v>Outras Despesas Correntes - Aplicações Diretas</v>
          </cell>
        </row>
        <row r="8619">
          <cell r="B8619">
            <v>46023</v>
          </cell>
          <cell r="G8619">
            <v>15500</v>
          </cell>
          <cell r="O8619" t="str">
            <v>Outras Despesas Correntes - Aplicações Diretas</v>
          </cell>
        </row>
        <row r="8620">
          <cell r="B8620">
            <v>46023</v>
          </cell>
          <cell r="G8620">
            <v>1500</v>
          </cell>
          <cell r="O8620" t="str">
            <v>Outras Despesas Correntes - Aplicações Diretas</v>
          </cell>
        </row>
        <row r="8621">
          <cell r="B8621">
            <v>46023</v>
          </cell>
          <cell r="G8621">
            <v>216100</v>
          </cell>
          <cell r="O8621" t="str">
            <v>Outras Despesas Correntes - Aplicações Diretas</v>
          </cell>
        </row>
        <row r="8622">
          <cell r="B8622">
            <v>46023</v>
          </cell>
          <cell r="G8622">
            <v>2700</v>
          </cell>
          <cell r="O8622" t="str">
            <v>Outras Despesas Correntes - Aplicações Diretas</v>
          </cell>
        </row>
        <row r="8623">
          <cell r="B8623">
            <v>46023</v>
          </cell>
          <cell r="G8623">
            <v>114247</v>
          </cell>
          <cell r="O8623" t="str">
            <v>Outras Despesas Correntes - Aplicações Diretas</v>
          </cell>
        </row>
        <row r="8624">
          <cell r="B8624">
            <v>46023</v>
          </cell>
          <cell r="G8624">
            <v>8000</v>
          </cell>
          <cell r="O8624" t="str">
            <v>Outras Despesas Correntes - Aplicações Diretas</v>
          </cell>
        </row>
        <row r="8625">
          <cell r="B8625">
            <v>46023</v>
          </cell>
          <cell r="G8625">
            <v>21925</v>
          </cell>
          <cell r="O8625" t="str">
            <v>Outras Despesas Correntes - Aplicações Diretas</v>
          </cell>
        </row>
        <row r="8626">
          <cell r="B8626">
            <v>46023</v>
          </cell>
          <cell r="G8626">
            <v>1834</v>
          </cell>
          <cell r="O8626" t="str">
            <v>Outras Despesas Correntes - Aplicações Diretas</v>
          </cell>
        </row>
        <row r="8627">
          <cell r="B8627">
            <v>46023</v>
          </cell>
          <cell r="G8627">
            <v>1350</v>
          </cell>
          <cell r="O8627" t="str">
            <v>Outras Despesas Correntes - Aplicações Diretas</v>
          </cell>
        </row>
        <row r="8628">
          <cell r="B8628">
            <v>46023</v>
          </cell>
          <cell r="G8628">
            <v>1900</v>
          </cell>
          <cell r="O8628" t="str">
            <v>Outras Despesas Correntes - Aplicações Diretas</v>
          </cell>
        </row>
        <row r="8629">
          <cell r="B8629">
            <v>46023</v>
          </cell>
          <cell r="G8629">
            <v>9864</v>
          </cell>
          <cell r="O8629" t="str">
            <v>Outras Despesas Correntes - Aplicações Diretas</v>
          </cell>
        </row>
        <row r="8630">
          <cell r="B8630">
            <v>46023</v>
          </cell>
          <cell r="G8630">
            <v>2700</v>
          </cell>
          <cell r="O8630" t="str">
            <v>Outras Despesas Correntes - Aplicações Diretas</v>
          </cell>
        </row>
        <row r="8631">
          <cell r="B8631">
            <v>46023</v>
          </cell>
          <cell r="G8631">
            <v>54003</v>
          </cell>
          <cell r="O8631" t="str">
            <v>Outras Despesas Correntes - Aplicações Diretas</v>
          </cell>
        </row>
        <row r="8632">
          <cell r="B8632">
            <v>46023</v>
          </cell>
          <cell r="G8632">
            <v>9000</v>
          </cell>
          <cell r="O8632" t="str">
            <v>Outras Despesas Correntes - Aplicações Diretas</v>
          </cell>
        </row>
        <row r="8633">
          <cell r="B8633">
            <v>46023</v>
          </cell>
          <cell r="G8633">
            <v>950</v>
          </cell>
          <cell r="O8633" t="str">
            <v>Outras Despesas Correntes - Aplicações Diretas</v>
          </cell>
        </row>
        <row r="8634">
          <cell r="B8634">
            <v>46023</v>
          </cell>
          <cell r="G8634">
            <v>1005721</v>
          </cell>
          <cell r="O8634" t="str">
            <v>Outras Despesas Correntes - Aplicações Diretas</v>
          </cell>
        </row>
        <row r="8635">
          <cell r="B8635">
            <v>46023</v>
          </cell>
          <cell r="G8635">
            <v>70551</v>
          </cell>
          <cell r="O8635" t="str">
            <v>Outras Despesas Correntes - Aplicações Diretas</v>
          </cell>
        </row>
        <row r="8636">
          <cell r="B8636">
            <v>46023</v>
          </cell>
          <cell r="G8636">
            <v>72815</v>
          </cell>
          <cell r="O8636" t="str">
            <v>Outras Despesas Correntes - Aplicações Diretas</v>
          </cell>
        </row>
        <row r="8637">
          <cell r="B8637">
            <v>46023</v>
          </cell>
          <cell r="G8637">
            <v>1923025</v>
          </cell>
          <cell r="O8637" t="str">
            <v>Outras Despesas Correntes - Aplicações Diretas</v>
          </cell>
        </row>
        <row r="8638">
          <cell r="B8638">
            <v>46023</v>
          </cell>
          <cell r="G8638">
            <v>1008144</v>
          </cell>
          <cell r="O8638" t="str">
            <v>Outras Despesas Correntes - Aplicações Diretas</v>
          </cell>
        </row>
        <row r="8639">
          <cell r="B8639">
            <v>46023</v>
          </cell>
          <cell r="G8639">
            <v>3352987</v>
          </cell>
          <cell r="O8639" t="str">
            <v>Outras Despesas Correntes - Aplicações Diretas</v>
          </cell>
        </row>
        <row r="8640">
          <cell r="B8640">
            <v>46023</v>
          </cell>
          <cell r="G8640">
            <v>5000</v>
          </cell>
          <cell r="O8640" t="str">
            <v>Outras Despesas Correntes - Aplicações Diretas</v>
          </cell>
        </row>
        <row r="8641">
          <cell r="B8641">
            <v>46023</v>
          </cell>
          <cell r="G8641">
            <v>30000</v>
          </cell>
          <cell r="O8641" t="str">
            <v>Outras Despesas Correntes - Aplicações Diretas</v>
          </cell>
        </row>
        <row r="8642">
          <cell r="B8642">
            <v>46023</v>
          </cell>
          <cell r="G8642">
            <v>128260</v>
          </cell>
          <cell r="O8642" t="str">
            <v>Outras Despesas Correntes - Aplicações Diretas</v>
          </cell>
        </row>
        <row r="8643">
          <cell r="B8643">
            <v>46023</v>
          </cell>
          <cell r="G8643">
            <v>275882</v>
          </cell>
          <cell r="O8643" t="str">
            <v>Outras Despesas Correntes - Aplicações Diretas</v>
          </cell>
        </row>
        <row r="8644">
          <cell r="B8644">
            <v>46023</v>
          </cell>
          <cell r="G8644">
            <v>2400</v>
          </cell>
          <cell r="O8644" t="str">
            <v>Outras Despesas Correntes - Aplicações Diretas</v>
          </cell>
        </row>
        <row r="8645">
          <cell r="B8645">
            <v>46023</v>
          </cell>
          <cell r="G8645">
            <v>894190</v>
          </cell>
          <cell r="O8645" t="str">
            <v>Outras Despesas Correntes - Aplicações Diretas</v>
          </cell>
        </row>
        <row r="8646">
          <cell r="B8646">
            <v>46023</v>
          </cell>
          <cell r="G8646">
            <v>300</v>
          </cell>
          <cell r="O8646" t="str">
            <v>Outras Despesas Correntes - Aplicações Diretas</v>
          </cell>
        </row>
        <row r="8647">
          <cell r="B8647">
            <v>46023</v>
          </cell>
          <cell r="G8647">
            <v>2360091</v>
          </cell>
          <cell r="O8647" t="str">
            <v>Outras Despesas Correntes - Aplicações Diretas</v>
          </cell>
        </row>
        <row r="8648">
          <cell r="B8648">
            <v>46023</v>
          </cell>
          <cell r="G8648">
            <v>3010</v>
          </cell>
          <cell r="O8648" t="str">
            <v>Outras Despesas Correntes - Aplicações Diretas</v>
          </cell>
        </row>
        <row r="8649">
          <cell r="B8649">
            <v>46023</v>
          </cell>
          <cell r="G8649">
            <v>113647</v>
          </cell>
          <cell r="O8649" t="str">
            <v>Outras Despesas Correntes - Aplicações Diretas</v>
          </cell>
        </row>
        <row r="8650">
          <cell r="B8650">
            <v>46023</v>
          </cell>
          <cell r="G8650">
            <v>19510</v>
          </cell>
          <cell r="O8650" t="str">
            <v>Outras Despesas Correntes - Aplicações Diretas</v>
          </cell>
        </row>
        <row r="8651">
          <cell r="B8651">
            <v>46023</v>
          </cell>
          <cell r="G8651">
            <v>1700</v>
          </cell>
          <cell r="O8651" t="str">
            <v>Outras Despesas Correntes - Aplicações Diretas</v>
          </cell>
        </row>
        <row r="8652">
          <cell r="B8652">
            <v>46023</v>
          </cell>
          <cell r="G8652">
            <v>1000</v>
          </cell>
          <cell r="O8652" t="str">
            <v>Outras Despesas Correntes - Aplicações Diretas</v>
          </cell>
        </row>
        <row r="8653">
          <cell r="B8653">
            <v>46023</v>
          </cell>
          <cell r="G8653">
            <v>30800</v>
          </cell>
          <cell r="O8653" t="str">
            <v>Outras Despesas Correntes - Aplicações Diretas</v>
          </cell>
        </row>
        <row r="8654">
          <cell r="B8654">
            <v>46023</v>
          </cell>
          <cell r="G8654">
            <v>1500</v>
          </cell>
          <cell r="O8654" t="str">
            <v>Outras Despesas Correntes - Aplicações Diretas</v>
          </cell>
        </row>
        <row r="8655">
          <cell r="B8655">
            <v>46023</v>
          </cell>
          <cell r="G8655">
            <v>283962</v>
          </cell>
          <cell r="O8655" t="str">
            <v>Outras Despesas Correntes - Aplicações Diretas</v>
          </cell>
        </row>
        <row r="8656">
          <cell r="B8656">
            <v>46023</v>
          </cell>
          <cell r="G8656">
            <v>25250</v>
          </cell>
          <cell r="O8656" t="str">
            <v>Outras Despesas Correntes - Aplicações Diretas</v>
          </cell>
        </row>
        <row r="8657">
          <cell r="B8657">
            <v>46023</v>
          </cell>
          <cell r="G8657">
            <v>100</v>
          </cell>
          <cell r="O8657" t="str">
            <v>Outras Despesas Correntes - Aplicações Diretas</v>
          </cell>
        </row>
        <row r="8658">
          <cell r="B8658">
            <v>46023</v>
          </cell>
          <cell r="G8658">
            <v>696062</v>
          </cell>
          <cell r="O8658" t="str">
            <v>Outras Despesas Correntes - Aplicações Diretas</v>
          </cell>
        </row>
        <row r="8659">
          <cell r="B8659">
            <v>46023</v>
          </cell>
          <cell r="G8659">
            <v>64420</v>
          </cell>
          <cell r="O8659" t="str">
            <v>Outras Despesas Correntes - Aplicações Diretas</v>
          </cell>
        </row>
        <row r="8660">
          <cell r="B8660">
            <v>46023</v>
          </cell>
          <cell r="G8660">
            <v>207070</v>
          </cell>
          <cell r="O8660" t="str">
            <v>Outras Despesas Correntes - Aplicações Diretas</v>
          </cell>
        </row>
        <row r="8661">
          <cell r="B8661">
            <v>46023</v>
          </cell>
          <cell r="G8661">
            <v>120881</v>
          </cell>
          <cell r="O8661" t="str">
            <v>Outras Despesas Correntes - Aplicações Diretas</v>
          </cell>
        </row>
        <row r="8662">
          <cell r="B8662">
            <v>46023</v>
          </cell>
          <cell r="G8662">
            <v>300</v>
          </cell>
          <cell r="O8662" t="str">
            <v>Outras Despesas Correntes - Aplicações Diretas</v>
          </cell>
        </row>
        <row r="8663">
          <cell r="B8663">
            <v>46023</v>
          </cell>
          <cell r="G8663">
            <v>20000</v>
          </cell>
          <cell r="O8663" t="str">
            <v>Outras Despesas Correntes - Aplicações Diretas</v>
          </cell>
        </row>
        <row r="8664">
          <cell r="B8664">
            <v>46023</v>
          </cell>
          <cell r="G8664">
            <v>135000</v>
          </cell>
          <cell r="O8664" t="str">
            <v>Outras Despesas Correntes - Aplicações Diretas</v>
          </cell>
        </row>
        <row r="8665">
          <cell r="B8665">
            <v>46023</v>
          </cell>
          <cell r="G8665">
            <v>8794385</v>
          </cell>
          <cell r="O8665" t="str">
            <v>Outras Despesas Correntes - Aplicações Diretas</v>
          </cell>
        </row>
        <row r="8666">
          <cell r="B8666">
            <v>46023</v>
          </cell>
          <cell r="G8666">
            <v>318738</v>
          </cell>
          <cell r="O8666" t="str">
            <v>Outras Despesas Correntes - Aplicações Diretas</v>
          </cell>
        </row>
        <row r="8667">
          <cell r="B8667">
            <v>46023</v>
          </cell>
          <cell r="G8667">
            <v>33500</v>
          </cell>
          <cell r="O8667" t="str">
            <v>Outras Despesas Correntes - Aplicações Diretas</v>
          </cell>
        </row>
        <row r="8668">
          <cell r="B8668">
            <v>46023</v>
          </cell>
          <cell r="G8668">
            <v>32500</v>
          </cell>
          <cell r="O8668" t="str">
            <v>Outras Despesas Correntes - Aplicações Diretas</v>
          </cell>
        </row>
        <row r="8669">
          <cell r="B8669">
            <v>46023</v>
          </cell>
          <cell r="G8669">
            <v>53040</v>
          </cell>
          <cell r="O8669" t="str">
            <v>Outras Despesas Correntes - Aplicações Diretas</v>
          </cell>
        </row>
        <row r="8670">
          <cell r="B8670">
            <v>46023</v>
          </cell>
          <cell r="G8670">
            <v>14520</v>
          </cell>
          <cell r="O8670" t="str">
            <v>Outras Despesas Correntes - Aplicações Diretas</v>
          </cell>
        </row>
        <row r="8671">
          <cell r="B8671">
            <v>46023</v>
          </cell>
          <cell r="G8671">
            <v>855700</v>
          </cell>
          <cell r="O8671" t="str">
            <v>Outras Despesas Correntes - Aplicações Diretas</v>
          </cell>
        </row>
        <row r="8672">
          <cell r="B8672">
            <v>46023</v>
          </cell>
          <cell r="G8672">
            <v>126920</v>
          </cell>
          <cell r="O8672" t="str">
            <v>Outras Despesas Correntes - Aplicações Diretas</v>
          </cell>
        </row>
        <row r="8673">
          <cell r="B8673">
            <v>46023</v>
          </cell>
          <cell r="G8673">
            <v>36600</v>
          </cell>
          <cell r="O8673" t="str">
            <v>Outras Despesas Correntes - Aplicações Diretas</v>
          </cell>
        </row>
        <row r="8674">
          <cell r="B8674">
            <v>46023</v>
          </cell>
          <cell r="G8674">
            <v>81560</v>
          </cell>
          <cell r="O8674" t="str">
            <v>Outras Despesas Correntes - Aplicações Diretas</v>
          </cell>
        </row>
        <row r="8675">
          <cell r="B8675">
            <v>46023</v>
          </cell>
          <cell r="G8675">
            <v>663400</v>
          </cell>
          <cell r="O8675" t="str">
            <v>Outras Despesas Correntes - Aplicações Diretas</v>
          </cell>
        </row>
        <row r="8676">
          <cell r="B8676">
            <v>46023</v>
          </cell>
          <cell r="G8676">
            <v>206400</v>
          </cell>
          <cell r="O8676" t="str">
            <v>Outras Despesas Correntes - Aplicações Diretas</v>
          </cell>
        </row>
        <row r="8677">
          <cell r="B8677">
            <v>46023</v>
          </cell>
          <cell r="G8677">
            <v>114794</v>
          </cell>
          <cell r="O8677" t="str">
            <v>Outras Despesas Correntes - Aplicações Diretas</v>
          </cell>
        </row>
        <row r="8678">
          <cell r="B8678">
            <v>46023</v>
          </cell>
          <cell r="G8678">
            <v>46500</v>
          </cell>
          <cell r="O8678" t="str">
            <v>Outras Despesas Correntes - Aplicações Diretas</v>
          </cell>
        </row>
        <row r="8679">
          <cell r="B8679">
            <v>46023</v>
          </cell>
          <cell r="G8679">
            <v>6500</v>
          </cell>
          <cell r="O8679" t="str">
            <v>Outras Despesas Correntes - Aplicações Diretas</v>
          </cell>
        </row>
        <row r="8680">
          <cell r="B8680">
            <v>46023</v>
          </cell>
          <cell r="G8680">
            <v>2000</v>
          </cell>
          <cell r="O8680" t="str">
            <v>Outras Despesas Correntes - Aplicações Diretas</v>
          </cell>
        </row>
        <row r="8681">
          <cell r="B8681">
            <v>46023</v>
          </cell>
          <cell r="G8681">
            <v>5000</v>
          </cell>
          <cell r="O8681" t="str">
            <v>Outras Despesas Correntes - Aplicações Diretas</v>
          </cell>
        </row>
        <row r="8682">
          <cell r="B8682">
            <v>46023</v>
          </cell>
          <cell r="G8682">
            <v>2000</v>
          </cell>
          <cell r="O8682" t="str">
            <v>Outras Despesas Correntes - Aplicações Diretas</v>
          </cell>
        </row>
        <row r="8683">
          <cell r="B8683">
            <v>46023</v>
          </cell>
          <cell r="G8683">
            <v>5000</v>
          </cell>
          <cell r="O8683" t="str">
            <v>Outras Despesas Correntes - Aplicações Diretas</v>
          </cell>
        </row>
        <row r="8684">
          <cell r="B8684">
            <v>46023</v>
          </cell>
          <cell r="G8684">
            <v>12000</v>
          </cell>
          <cell r="O8684" t="str">
            <v>Outras Despesas Correntes - Aplicações Diretas</v>
          </cell>
        </row>
        <row r="8685">
          <cell r="B8685">
            <v>46023</v>
          </cell>
          <cell r="G8685">
            <v>4300</v>
          </cell>
          <cell r="O8685" t="str">
            <v>Outras Despesas Correntes - Aplicações Diretas</v>
          </cell>
        </row>
        <row r="8686">
          <cell r="B8686">
            <v>46023</v>
          </cell>
          <cell r="G8686">
            <v>3100</v>
          </cell>
          <cell r="O8686" t="str">
            <v>Outras Despesas Correntes - Aplicações Diretas</v>
          </cell>
        </row>
        <row r="8687">
          <cell r="B8687">
            <v>46023</v>
          </cell>
          <cell r="G8687">
            <v>103616</v>
          </cell>
          <cell r="O8687" t="str">
            <v>Outras Despesas Correntes - Aplicações Diretas</v>
          </cell>
        </row>
        <row r="8688">
          <cell r="B8688">
            <v>46023</v>
          </cell>
          <cell r="G8688">
            <v>2424720</v>
          </cell>
          <cell r="O8688" t="str">
            <v>Outras Despesas Correntes - Aplicações Diretas</v>
          </cell>
        </row>
        <row r="8689">
          <cell r="B8689">
            <v>46023</v>
          </cell>
          <cell r="G8689">
            <v>73850</v>
          </cell>
          <cell r="O8689" t="str">
            <v>Outras Despesas Correntes - Aplicações Diretas</v>
          </cell>
        </row>
        <row r="8690">
          <cell r="B8690">
            <v>46023</v>
          </cell>
          <cell r="G8690">
            <v>2490</v>
          </cell>
          <cell r="O8690" t="str">
            <v>Outras Despesas Correntes - Aplicações Diretas</v>
          </cell>
        </row>
        <row r="8691">
          <cell r="B8691">
            <v>46023</v>
          </cell>
          <cell r="G8691">
            <v>130512</v>
          </cell>
          <cell r="O8691" t="str">
            <v>Outras Despesas Correntes - Aplicações Diretas</v>
          </cell>
        </row>
        <row r="8692">
          <cell r="B8692">
            <v>46023</v>
          </cell>
          <cell r="G8692">
            <v>200</v>
          </cell>
          <cell r="O8692" t="str">
            <v>Outras Despesas Correntes - Aplicações Diretas</v>
          </cell>
        </row>
        <row r="8693">
          <cell r="B8693">
            <v>46023</v>
          </cell>
          <cell r="G8693">
            <v>2500</v>
          </cell>
          <cell r="O8693" t="str">
            <v>Outras Despesas Correntes - Aplicações Diretas</v>
          </cell>
        </row>
        <row r="8694">
          <cell r="B8694">
            <v>46023</v>
          </cell>
          <cell r="G8694">
            <v>4000</v>
          </cell>
          <cell r="O8694" t="str">
            <v>Outras Despesas Correntes - Aplicações Diretas</v>
          </cell>
        </row>
        <row r="8695">
          <cell r="B8695">
            <v>46023</v>
          </cell>
          <cell r="G8695">
            <v>1000</v>
          </cell>
          <cell r="O8695" t="str">
            <v>Outras Despesas Correntes - Aplicações Diretas</v>
          </cell>
        </row>
        <row r="8696">
          <cell r="B8696">
            <v>46023</v>
          </cell>
          <cell r="G8696">
            <v>2000</v>
          </cell>
          <cell r="O8696" t="str">
            <v>Outras Despesas Correntes - Aplicações Diretas</v>
          </cell>
        </row>
        <row r="8697">
          <cell r="B8697">
            <v>46023</v>
          </cell>
          <cell r="G8697">
            <v>7000</v>
          </cell>
          <cell r="O8697" t="str">
            <v>Outras Despesas Correntes - Aplicações Diretas</v>
          </cell>
        </row>
        <row r="8698">
          <cell r="B8698">
            <v>46023</v>
          </cell>
          <cell r="G8698">
            <v>7500</v>
          </cell>
          <cell r="O8698" t="str">
            <v>Outras Despesas Correntes - Aplicações Diretas</v>
          </cell>
        </row>
        <row r="8699">
          <cell r="B8699">
            <v>46023</v>
          </cell>
          <cell r="G8699">
            <v>20510</v>
          </cell>
          <cell r="O8699" t="str">
            <v>Outras Despesas Correntes - Aplicações Diretas</v>
          </cell>
        </row>
        <row r="8700">
          <cell r="B8700">
            <v>46023</v>
          </cell>
          <cell r="G8700">
            <v>8000</v>
          </cell>
          <cell r="O8700" t="str">
            <v>Outras Despesas Correntes - Aplicações Diretas</v>
          </cell>
        </row>
        <row r="8701">
          <cell r="B8701">
            <v>46023</v>
          </cell>
          <cell r="G8701">
            <v>4000</v>
          </cell>
          <cell r="O8701" t="str">
            <v>Outras Despesas Correntes - Aplicações Diretas</v>
          </cell>
        </row>
        <row r="8702">
          <cell r="B8702">
            <v>46023</v>
          </cell>
          <cell r="G8702">
            <v>5000</v>
          </cell>
          <cell r="O8702" t="str">
            <v>Outras Despesas Correntes - Aplicações Diretas</v>
          </cell>
        </row>
        <row r="8703">
          <cell r="B8703">
            <v>46023</v>
          </cell>
          <cell r="G8703">
            <v>57650</v>
          </cell>
          <cell r="O8703" t="str">
            <v>Outras Despesas Correntes - Aplicações Diretas</v>
          </cell>
        </row>
        <row r="8704">
          <cell r="B8704">
            <v>46023</v>
          </cell>
          <cell r="G8704">
            <v>97400</v>
          </cell>
          <cell r="O8704" t="str">
            <v>Outras Despesas Correntes - Aplicações Diretas</v>
          </cell>
        </row>
        <row r="8705">
          <cell r="B8705">
            <v>46023</v>
          </cell>
          <cell r="G8705">
            <v>64200</v>
          </cell>
          <cell r="O8705" t="str">
            <v>Outras Despesas Correntes - Aplicações Diretas</v>
          </cell>
        </row>
        <row r="8706">
          <cell r="B8706">
            <v>46023</v>
          </cell>
          <cell r="G8706">
            <v>3000</v>
          </cell>
          <cell r="O8706" t="str">
            <v>Outras Despesas Correntes - Aplicações Diretas</v>
          </cell>
        </row>
        <row r="8707">
          <cell r="B8707">
            <v>46023</v>
          </cell>
          <cell r="G8707">
            <v>26500</v>
          </cell>
          <cell r="O8707" t="str">
            <v>Outras Despesas Correntes - Aplicações Diretas</v>
          </cell>
        </row>
        <row r="8708">
          <cell r="B8708">
            <v>46023</v>
          </cell>
          <cell r="G8708">
            <v>95594</v>
          </cell>
          <cell r="O8708" t="str">
            <v>Outras Despesas Correntes - Aplicações Diretas</v>
          </cell>
        </row>
        <row r="8709">
          <cell r="B8709">
            <v>46023</v>
          </cell>
          <cell r="G8709">
            <v>61445</v>
          </cell>
          <cell r="O8709" t="str">
            <v>Outras Despesas Correntes - Aplicações Diretas</v>
          </cell>
        </row>
        <row r="8710">
          <cell r="B8710">
            <v>46023</v>
          </cell>
          <cell r="G8710">
            <v>672</v>
          </cell>
          <cell r="O8710" t="str">
            <v>Outras Despesas Correntes - Aplicações Diretas</v>
          </cell>
        </row>
        <row r="8711">
          <cell r="B8711">
            <v>46023</v>
          </cell>
          <cell r="G8711">
            <v>62550</v>
          </cell>
          <cell r="O8711" t="str">
            <v>Outras Despesas Correntes - Aplicações Diretas</v>
          </cell>
        </row>
        <row r="8712">
          <cell r="B8712">
            <v>46023</v>
          </cell>
          <cell r="G8712">
            <v>800</v>
          </cell>
          <cell r="O8712" t="str">
            <v>Outras Despesas Correntes - Aplicações Diretas</v>
          </cell>
        </row>
        <row r="8713">
          <cell r="B8713">
            <v>46023</v>
          </cell>
          <cell r="G8713">
            <v>400</v>
          </cell>
          <cell r="O8713" t="str">
            <v>Outras Despesas Correntes - Aplicações Diretas</v>
          </cell>
        </row>
        <row r="8714">
          <cell r="B8714">
            <v>46023</v>
          </cell>
          <cell r="G8714">
            <v>5000</v>
          </cell>
          <cell r="O8714" t="str">
            <v>Outras Despesas Correntes - Aplicações Diretas</v>
          </cell>
        </row>
        <row r="8715">
          <cell r="B8715">
            <v>46023</v>
          </cell>
          <cell r="G8715">
            <v>60925</v>
          </cell>
          <cell r="O8715" t="str">
            <v>Outras Despesas Correntes - Aplicações Diretas</v>
          </cell>
        </row>
        <row r="8716">
          <cell r="B8716">
            <v>46023</v>
          </cell>
          <cell r="G8716">
            <v>1550</v>
          </cell>
          <cell r="O8716" t="str">
            <v>Outras Despesas Correntes - Aplicações Diretas</v>
          </cell>
        </row>
        <row r="8717">
          <cell r="B8717">
            <v>46023</v>
          </cell>
          <cell r="G8717">
            <v>13681</v>
          </cell>
          <cell r="O8717" t="str">
            <v>Outras Despesas Correntes - Aplicações Diretas</v>
          </cell>
        </row>
        <row r="8718">
          <cell r="B8718">
            <v>46023</v>
          </cell>
          <cell r="G8718">
            <v>200</v>
          </cell>
          <cell r="O8718" t="str">
            <v>Outras Despesas Correntes - Aplicações Diretas</v>
          </cell>
        </row>
        <row r="8719">
          <cell r="B8719">
            <v>46023</v>
          </cell>
          <cell r="G8719">
            <v>562740</v>
          </cell>
          <cell r="O8719" t="str">
            <v>Outras Despesas Correntes - Aplicações Diretas</v>
          </cell>
        </row>
        <row r="8720">
          <cell r="B8720">
            <v>46023</v>
          </cell>
          <cell r="G8720">
            <v>100</v>
          </cell>
          <cell r="O8720" t="str">
            <v>Outras Despesas Correntes - Aplicações Diretas</v>
          </cell>
        </row>
        <row r="8721">
          <cell r="B8721">
            <v>46023</v>
          </cell>
          <cell r="G8721">
            <v>281500</v>
          </cell>
          <cell r="O8721" t="str">
            <v>Outras Despesas Correntes - Aplicações Diretas</v>
          </cell>
        </row>
        <row r="8722">
          <cell r="B8722">
            <v>46023</v>
          </cell>
          <cell r="G8722">
            <v>100</v>
          </cell>
          <cell r="O8722" t="str">
            <v>Outras Despesas Correntes - Aplicações Diretas</v>
          </cell>
        </row>
        <row r="8723">
          <cell r="B8723">
            <v>46023</v>
          </cell>
          <cell r="G8723">
            <v>12150</v>
          </cell>
          <cell r="O8723" t="str">
            <v>Outras Despesas Correntes - Aplicações Diretas</v>
          </cell>
        </row>
        <row r="8724">
          <cell r="B8724">
            <v>46023</v>
          </cell>
          <cell r="G8724">
            <v>19973</v>
          </cell>
          <cell r="O8724" t="str">
            <v>Outras Despesas Correntes - Aplicações Diretas</v>
          </cell>
        </row>
        <row r="8725">
          <cell r="B8725">
            <v>46023</v>
          </cell>
          <cell r="G8725">
            <v>72000</v>
          </cell>
          <cell r="O8725" t="str">
            <v>Outras Despesas Correntes - Aplicações Diretas</v>
          </cell>
        </row>
        <row r="8726">
          <cell r="B8726">
            <v>46023</v>
          </cell>
          <cell r="G8726">
            <v>300</v>
          </cell>
          <cell r="O8726" t="str">
            <v>Outras Despesas Correntes - Aplicações Diretas</v>
          </cell>
        </row>
        <row r="8727">
          <cell r="B8727">
            <v>46023</v>
          </cell>
          <cell r="G8727">
            <v>4300</v>
          </cell>
          <cell r="O8727" t="str">
            <v>Outras Despesas Correntes - Aplicações Diretas</v>
          </cell>
        </row>
        <row r="8728">
          <cell r="B8728">
            <v>46023</v>
          </cell>
          <cell r="G8728">
            <v>355614</v>
          </cell>
          <cell r="O8728" t="str">
            <v>Outras Despesas Correntes - Aplicações Diretas</v>
          </cell>
        </row>
        <row r="8729">
          <cell r="B8729">
            <v>46023</v>
          </cell>
          <cell r="G8729">
            <v>500</v>
          </cell>
          <cell r="O8729" t="str">
            <v>Outras Despesas Correntes - Aplicações Diretas</v>
          </cell>
        </row>
        <row r="8730">
          <cell r="B8730">
            <v>46023</v>
          </cell>
          <cell r="G8730">
            <v>40000</v>
          </cell>
          <cell r="O8730" t="str">
            <v>Outras Despesas Correntes - Aplicações Diretas</v>
          </cell>
        </row>
        <row r="8731">
          <cell r="B8731">
            <v>46023</v>
          </cell>
          <cell r="G8731">
            <v>9000</v>
          </cell>
          <cell r="O8731" t="str">
            <v>Outras Despesas Correntes - Aplicações Diretas</v>
          </cell>
        </row>
        <row r="8732">
          <cell r="B8732">
            <v>46023</v>
          </cell>
          <cell r="G8732">
            <v>345920</v>
          </cell>
          <cell r="O8732" t="str">
            <v>Outras Despesas Correntes - Aplicações Diretas</v>
          </cell>
        </row>
        <row r="8733">
          <cell r="B8733">
            <v>46023</v>
          </cell>
          <cell r="G8733">
            <v>767532</v>
          </cell>
          <cell r="O8733" t="str">
            <v>Outras Despesas Correntes - Aplicações Diretas</v>
          </cell>
        </row>
        <row r="8734">
          <cell r="B8734">
            <v>46023</v>
          </cell>
          <cell r="G8734">
            <v>15500</v>
          </cell>
          <cell r="O8734" t="str">
            <v>Outras Despesas Correntes - Aplicações Diretas</v>
          </cell>
        </row>
        <row r="8735">
          <cell r="B8735">
            <v>46023</v>
          </cell>
          <cell r="G8735">
            <v>26</v>
          </cell>
          <cell r="O8735" t="str">
            <v>Outras Despesas Correntes - Aplicações Diretas</v>
          </cell>
        </row>
        <row r="8736">
          <cell r="B8736">
            <v>46023</v>
          </cell>
          <cell r="G8736">
            <v>7000</v>
          </cell>
          <cell r="O8736" t="str">
            <v>Outras Despesas Correntes - Aplicações Diretas</v>
          </cell>
        </row>
        <row r="8737">
          <cell r="B8737">
            <v>46023</v>
          </cell>
          <cell r="G8737">
            <v>43440</v>
          </cell>
          <cell r="O8737" t="str">
            <v>Outras Despesas Correntes - Aplicações Diretas</v>
          </cell>
        </row>
        <row r="8738">
          <cell r="B8738">
            <v>46023</v>
          </cell>
          <cell r="G8738">
            <v>33300</v>
          </cell>
          <cell r="O8738" t="str">
            <v>Outras Despesas Correntes - Aplicações Diretas</v>
          </cell>
        </row>
        <row r="8739">
          <cell r="B8739">
            <v>46023</v>
          </cell>
          <cell r="G8739">
            <v>336360</v>
          </cell>
          <cell r="O8739" t="str">
            <v>Outras Despesas Correntes - Aplicações Diretas</v>
          </cell>
        </row>
        <row r="8740">
          <cell r="B8740">
            <v>46023</v>
          </cell>
          <cell r="G8740">
            <v>1100</v>
          </cell>
          <cell r="O8740" t="str">
            <v>Outras Despesas Correntes - Aplicações Diretas</v>
          </cell>
        </row>
        <row r="8741">
          <cell r="B8741">
            <v>46023</v>
          </cell>
          <cell r="G8741">
            <v>52360</v>
          </cell>
          <cell r="O8741" t="str">
            <v>Outras Despesas Correntes - Aplicações Diretas</v>
          </cell>
        </row>
        <row r="8742">
          <cell r="B8742">
            <v>46023</v>
          </cell>
          <cell r="G8742">
            <v>30000</v>
          </cell>
          <cell r="O8742" t="str">
            <v>Outras Despesas Correntes - Aplicações Diretas</v>
          </cell>
        </row>
        <row r="8743">
          <cell r="B8743">
            <v>46023</v>
          </cell>
          <cell r="G8743">
            <v>6300</v>
          </cell>
          <cell r="O8743" t="str">
            <v>Outras Despesas Correntes - Aplicações Diretas</v>
          </cell>
        </row>
        <row r="8744">
          <cell r="B8744">
            <v>46023</v>
          </cell>
          <cell r="G8744">
            <v>87480</v>
          </cell>
          <cell r="O8744" t="str">
            <v>Outras Despesas Correntes - Aplicações Diretas</v>
          </cell>
        </row>
        <row r="8745">
          <cell r="B8745">
            <v>46023</v>
          </cell>
          <cell r="G8745">
            <v>69905</v>
          </cell>
          <cell r="O8745" t="str">
            <v>Outras Despesas Correntes - Aplicações Diretas</v>
          </cell>
        </row>
        <row r="8746">
          <cell r="B8746">
            <v>46023</v>
          </cell>
          <cell r="G8746">
            <v>177408</v>
          </cell>
          <cell r="O8746" t="str">
            <v>Outras Despesas Correntes - Aplicações Diretas</v>
          </cell>
        </row>
        <row r="8747">
          <cell r="B8747">
            <v>46023</v>
          </cell>
          <cell r="G8747">
            <v>109223</v>
          </cell>
          <cell r="O8747" t="str">
            <v>Outras Despesas Correntes - Aplicações Diretas</v>
          </cell>
        </row>
        <row r="8748">
          <cell r="B8748">
            <v>46023</v>
          </cell>
          <cell r="G8748">
            <v>2215</v>
          </cell>
          <cell r="O8748" t="str">
            <v>Outras Despesas Correntes - Aplicações Diretas</v>
          </cell>
        </row>
        <row r="8749">
          <cell r="B8749">
            <v>46023</v>
          </cell>
          <cell r="G8749">
            <v>12800</v>
          </cell>
          <cell r="O8749" t="str">
            <v>Outras Despesas Correntes - Aplicações Diretas</v>
          </cell>
        </row>
        <row r="8750">
          <cell r="B8750">
            <v>46023</v>
          </cell>
          <cell r="G8750">
            <v>633</v>
          </cell>
          <cell r="O8750" t="str">
            <v>Outras Despesas Correntes - Aplicações Diretas</v>
          </cell>
        </row>
        <row r="8751">
          <cell r="B8751">
            <v>46023</v>
          </cell>
          <cell r="G8751">
            <v>97978</v>
          </cell>
          <cell r="O8751" t="str">
            <v>Outras Despesas Correntes - Aplicações Diretas</v>
          </cell>
        </row>
        <row r="8752">
          <cell r="B8752">
            <v>46023</v>
          </cell>
          <cell r="G8752">
            <v>5735</v>
          </cell>
          <cell r="O8752" t="str">
            <v>Outras Despesas Correntes - Aplicações Diretas</v>
          </cell>
        </row>
        <row r="8753">
          <cell r="B8753">
            <v>46023</v>
          </cell>
          <cell r="G8753">
            <v>191043</v>
          </cell>
          <cell r="O8753" t="str">
            <v>Outras Despesas Correntes - Aplicações Diretas</v>
          </cell>
        </row>
        <row r="8754">
          <cell r="B8754">
            <v>46023</v>
          </cell>
          <cell r="G8754">
            <v>6063387</v>
          </cell>
          <cell r="O8754" t="str">
            <v>Outras Despesas Correntes - Aplicações Diretas</v>
          </cell>
        </row>
        <row r="8755">
          <cell r="B8755">
            <v>46023</v>
          </cell>
          <cell r="G8755">
            <v>34000</v>
          </cell>
          <cell r="O8755" t="str">
            <v>Outras Despesas Correntes - Aplicações Diretas</v>
          </cell>
        </row>
        <row r="8756">
          <cell r="B8756">
            <v>46023</v>
          </cell>
          <cell r="G8756">
            <v>14750</v>
          </cell>
          <cell r="O8756" t="str">
            <v>Outras Despesas Correntes - Aplicações Diretas</v>
          </cell>
        </row>
        <row r="8757">
          <cell r="B8757">
            <v>46023</v>
          </cell>
          <cell r="G8757">
            <v>200</v>
          </cell>
          <cell r="O8757" t="str">
            <v>Outras Despesas Correntes - Aplicações Diretas</v>
          </cell>
        </row>
        <row r="8758">
          <cell r="B8758">
            <v>46023</v>
          </cell>
          <cell r="G8758">
            <v>9220</v>
          </cell>
          <cell r="O8758" t="str">
            <v>Outras Despesas Correntes - Aplicações Diretas</v>
          </cell>
        </row>
        <row r="8759">
          <cell r="B8759">
            <v>46023</v>
          </cell>
          <cell r="G8759">
            <v>46800</v>
          </cell>
          <cell r="O8759" t="str">
            <v>Outras Despesas Correntes - Aplicações Diretas</v>
          </cell>
        </row>
        <row r="8760">
          <cell r="B8760">
            <v>46023</v>
          </cell>
          <cell r="G8760">
            <v>19800</v>
          </cell>
          <cell r="O8760" t="str">
            <v>Outras Despesas Correntes - Aplicações Diretas</v>
          </cell>
        </row>
        <row r="8761">
          <cell r="B8761">
            <v>46023</v>
          </cell>
          <cell r="G8761">
            <v>18060</v>
          </cell>
          <cell r="O8761" t="str">
            <v>Outras Despesas Correntes - Aplicações Diretas</v>
          </cell>
        </row>
        <row r="8762">
          <cell r="B8762">
            <v>46023</v>
          </cell>
          <cell r="G8762">
            <v>600</v>
          </cell>
          <cell r="O8762" t="str">
            <v>Outras Despesas Correntes - Aplicações Diretas</v>
          </cell>
        </row>
        <row r="8763">
          <cell r="B8763">
            <v>46023</v>
          </cell>
          <cell r="G8763">
            <v>750</v>
          </cell>
          <cell r="O8763" t="str">
            <v>Outras Despesas Correntes - Aplicações Diretas</v>
          </cell>
        </row>
        <row r="8764">
          <cell r="B8764">
            <v>46023</v>
          </cell>
          <cell r="G8764">
            <v>22350</v>
          </cell>
          <cell r="O8764" t="str">
            <v>Outras Despesas Correntes - Aplicações Diretas</v>
          </cell>
        </row>
        <row r="8765">
          <cell r="B8765">
            <v>46023</v>
          </cell>
          <cell r="G8765">
            <v>36780</v>
          </cell>
          <cell r="O8765" t="str">
            <v>Outras Despesas Correntes - Aplicações Diretas</v>
          </cell>
        </row>
        <row r="8766">
          <cell r="B8766">
            <v>46023</v>
          </cell>
          <cell r="G8766">
            <v>188462</v>
          </cell>
          <cell r="O8766" t="str">
            <v>Outras Despesas Correntes - Aplicações Diretas</v>
          </cell>
        </row>
        <row r="8767">
          <cell r="B8767">
            <v>46023</v>
          </cell>
          <cell r="G8767">
            <v>72000</v>
          </cell>
          <cell r="O8767" t="str">
            <v>Outras Despesas Correntes - Aplicações Diretas</v>
          </cell>
        </row>
        <row r="8768">
          <cell r="B8768">
            <v>46023</v>
          </cell>
          <cell r="G8768">
            <v>99170</v>
          </cell>
          <cell r="O8768" t="str">
            <v>Outras Despesas Correntes - Aplicações Diretas</v>
          </cell>
        </row>
        <row r="8769">
          <cell r="B8769">
            <v>46023</v>
          </cell>
          <cell r="G8769">
            <v>2495609</v>
          </cell>
          <cell r="O8769" t="str">
            <v>Outras Despesas Correntes - Aplicações Diretas</v>
          </cell>
        </row>
        <row r="8770">
          <cell r="B8770">
            <v>46023</v>
          </cell>
          <cell r="G8770">
            <v>54926</v>
          </cell>
          <cell r="O8770" t="str">
            <v>Outras Despesas Correntes - Aplicações Diretas</v>
          </cell>
        </row>
        <row r="8771">
          <cell r="B8771">
            <v>46023</v>
          </cell>
          <cell r="G8771">
            <v>315000</v>
          </cell>
          <cell r="O8771" t="str">
            <v>Outras Despesas Correntes - Aplicações Diretas</v>
          </cell>
        </row>
        <row r="8772">
          <cell r="B8772">
            <v>46023</v>
          </cell>
          <cell r="G8772">
            <v>189000</v>
          </cell>
          <cell r="O8772" t="str">
            <v>Outras Despesas Correntes - Aplicações Diretas</v>
          </cell>
        </row>
        <row r="8773">
          <cell r="B8773">
            <v>46023</v>
          </cell>
          <cell r="G8773">
            <v>305000</v>
          </cell>
          <cell r="O8773" t="str">
            <v>Outras Despesas Correntes - Aplicações Diretas</v>
          </cell>
        </row>
        <row r="8774">
          <cell r="B8774">
            <v>46023</v>
          </cell>
          <cell r="G8774">
            <v>27860</v>
          </cell>
          <cell r="O8774" t="str">
            <v>Outras Despesas Correntes - Aplicações Diretas</v>
          </cell>
        </row>
        <row r="8775">
          <cell r="B8775">
            <v>46023</v>
          </cell>
          <cell r="G8775">
            <v>44588</v>
          </cell>
          <cell r="O8775" t="str">
            <v>Outras Despesas Correntes - Aplicações Diretas</v>
          </cell>
        </row>
        <row r="8776">
          <cell r="B8776">
            <v>46023</v>
          </cell>
          <cell r="G8776">
            <v>105600</v>
          </cell>
          <cell r="O8776" t="str">
            <v>Outras Despesas Correntes - Aplicações Diretas</v>
          </cell>
        </row>
        <row r="8777">
          <cell r="B8777">
            <v>46023</v>
          </cell>
          <cell r="G8777">
            <v>36000</v>
          </cell>
          <cell r="O8777" t="str">
            <v>Outras Despesas Correntes - Aplicações Diretas</v>
          </cell>
        </row>
        <row r="8778">
          <cell r="B8778">
            <v>46023</v>
          </cell>
          <cell r="G8778">
            <v>3456000</v>
          </cell>
          <cell r="O8778" t="str">
            <v>Outras Despesas Correntes - Aplicações Diretas</v>
          </cell>
        </row>
        <row r="8779">
          <cell r="B8779">
            <v>46023</v>
          </cell>
          <cell r="G8779">
            <v>21504</v>
          </cell>
          <cell r="O8779" t="str">
            <v>Outras Despesas Correntes - Aplicações Diretas</v>
          </cell>
        </row>
        <row r="8780">
          <cell r="B8780">
            <v>46023</v>
          </cell>
          <cell r="G8780">
            <v>59000</v>
          </cell>
          <cell r="O8780" t="str">
            <v>Outras Despesas Correntes - Aplicações Diretas</v>
          </cell>
        </row>
        <row r="8781">
          <cell r="B8781">
            <v>46023</v>
          </cell>
          <cell r="G8781">
            <v>434450</v>
          </cell>
          <cell r="O8781" t="str">
            <v>Outras Despesas Correntes - Aplicações Diretas</v>
          </cell>
        </row>
        <row r="8782">
          <cell r="B8782">
            <v>46023</v>
          </cell>
          <cell r="G8782">
            <v>386224</v>
          </cell>
          <cell r="O8782" t="str">
            <v>Outras Despesas Correntes - Aplicações Diretas</v>
          </cell>
        </row>
        <row r="8783">
          <cell r="B8783">
            <v>46023</v>
          </cell>
          <cell r="G8783">
            <v>130420</v>
          </cell>
          <cell r="O8783" t="str">
            <v>Outras Despesas Correntes - Aplicações Diretas</v>
          </cell>
        </row>
        <row r="8784">
          <cell r="B8784">
            <v>46023</v>
          </cell>
          <cell r="G8784">
            <v>4000</v>
          </cell>
          <cell r="O8784" t="str">
            <v>Outras Despesas Correntes - Aplicações Diretas</v>
          </cell>
        </row>
        <row r="8785">
          <cell r="B8785">
            <v>46023</v>
          </cell>
          <cell r="G8785">
            <v>29700</v>
          </cell>
          <cell r="O8785" t="str">
            <v>Outras Despesas Correntes - Aplicações Diretas</v>
          </cell>
        </row>
        <row r="8786">
          <cell r="B8786">
            <v>46023</v>
          </cell>
          <cell r="G8786">
            <v>5000</v>
          </cell>
          <cell r="O8786" t="str">
            <v>Outras Despesas Correntes - Aplicações Diretas</v>
          </cell>
        </row>
        <row r="8787">
          <cell r="B8787">
            <v>46023</v>
          </cell>
          <cell r="G8787">
            <v>2000</v>
          </cell>
          <cell r="O8787" t="str">
            <v>Outras Despesas Correntes - Aplicações Diretas</v>
          </cell>
        </row>
        <row r="8788">
          <cell r="B8788">
            <v>46023</v>
          </cell>
          <cell r="G8788">
            <v>200</v>
          </cell>
          <cell r="O8788" t="str">
            <v>Outras Despesas Correntes - Aplicações Diretas</v>
          </cell>
        </row>
        <row r="8789">
          <cell r="B8789">
            <v>46023</v>
          </cell>
          <cell r="G8789">
            <v>3000</v>
          </cell>
          <cell r="O8789" t="str">
            <v>Outras Despesas Correntes - Aplicações Diretas</v>
          </cell>
        </row>
        <row r="8790">
          <cell r="B8790">
            <v>46023</v>
          </cell>
          <cell r="G8790">
            <v>50200</v>
          </cell>
          <cell r="O8790" t="str">
            <v>Outras Despesas Correntes - Aplicações Diretas</v>
          </cell>
        </row>
        <row r="8791">
          <cell r="B8791">
            <v>46023</v>
          </cell>
          <cell r="G8791">
            <v>10550</v>
          </cell>
          <cell r="O8791" t="str">
            <v>Outras Despesas Correntes - Aplicações Diretas</v>
          </cell>
        </row>
        <row r="8792">
          <cell r="B8792">
            <v>46023</v>
          </cell>
          <cell r="G8792">
            <v>3920</v>
          </cell>
          <cell r="O8792" t="str">
            <v>Outras Despesas Correntes - Aplicações Diretas</v>
          </cell>
        </row>
        <row r="8793">
          <cell r="B8793">
            <v>46023</v>
          </cell>
          <cell r="G8793">
            <v>7900</v>
          </cell>
          <cell r="O8793" t="str">
            <v>Outras Despesas Correntes - Aplicações Diretas</v>
          </cell>
        </row>
        <row r="8794">
          <cell r="B8794">
            <v>46023</v>
          </cell>
          <cell r="G8794">
            <v>200</v>
          </cell>
          <cell r="O8794" t="str">
            <v>Outras Despesas Correntes - Aplicações Diretas</v>
          </cell>
        </row>
        <row r="8795">
          <cell r="B8795">
            <v>46023</v>
          </cell>
          <cell r="G8795">
            <v>8600</v>
          </cell>
          <cell r="O8795" t="str">
            <v>Outras Despesas Correntes - Aplicações Diretas</v>
          </cell>
        </row>
        <row r="8796">
          <cell r="B8796">
            <v>46023</v>
          </cell>
          <cell r="G8796">
            <v>568000</v>
          </cell>
          <cell r="O8796" t="str">
            <v>Outras Despesas Correntes - Aplicações Diretas</v>
          </cell>
        </row>
        <row r="8797">
          <cell r="B8797">
            <v>46023</v>
          </cell>
          <cell r="G8797">
            <v>4400</v>
          </cell>
          <cell r="O8797" t="str">
            <v>Outras Despesas Correntes - Aplicações Diretas</v>
          </cell>
        </row>
        <row r="8798">
          <cell r="B8798">
            <v>46023</v>
          </cell>
          <cell r="G8798">
            <v>7500</v>
          </cell>
          <cell r="O8798" t="str">
            <v>Outras Despesas Correntes - Aplicações Diretas</v>
          </cell>
        </row>
        <row r="8799">
          <cell r="B8799">
            <v>46023</v>
          </cell>
          <cell r="G8799">
            <v>2760</v>
          </cell>
          <cell r="O8799" t="str">
            <v>Outras Despesas Correntes - Aplicações Diretas</v>
          </cell>
        </row>
        <row r="8800">
          <cell r="B8800">
            <v>46023</v>
          </cell>
          <cell r="G8800">
            <v>4500</v>
          </cell>
          <cell r="O8800" t="str">
            <v>Outras Despesas Correntes - Aplicações Diretas</v>
          </cell>
        </row>
        <row r="8801">
          <cell r="B8801">
            <v>46023</v>
          </cell>
          <cell r="G8801">
            <v>100</v>
          </cell>
          <cell r="O8801" t="str">
            <v>Outras Despesas Correntes - Aplicações Diretas</v>
          </cell>
        </row>
        <row r="8802">
          <cell r="B8802">
            <v>46023</v>
          </cell>
          <cell r="G8802">
            <v>14920</v>
          </cell>
          <cell r="O8802" t="str">
            <v>Outras Despesas Correntes - Aplicações Diretas</v>
          </cell>
        </row>
        <row r="8803">
          <cell r="B8803">
            <v>46023</v>
          </cell>
          <cell r="G8803">
            <v>700</v>
          </cell>
          <cell r="O8803" t="str">
            <v>Outras Despesas Correntes - Aplicações Diretas</v>
          </cell>
        </row>
        <row r="8804">
          <cell r="B8804">
            <v>46023</v>
          </cell>
          <cell r="G8804">
            <v>4500</v>
          </cell>
          <cell r="O8804" t="str">
            <v>Outras Despesas Correntes - Aplicações Diretas</v>
          </cell>
        </row>
        <row r="8805">
          <cell r="B8805">
            <v>46023</v>
          </cell>
          <cell r="G8805">
            <v>4000</v>
          </cell>
          <cell r="O8805" t="str">
            <v>Outras Despesas Correntes - Aplicações Diretas</v>
          </cell>
        </row>
        <row r="8806">
          <cell r="B8806">
            <v>46023</v>
          </cell>
          <cell r="G8806">
            <v>25083</v>
          </cell>
          <cell r="O8806" t="str">
            <v>Outras Despesas Correntes - Aplicações Diretas</v>
          </cell>
        </row>
        <row r="8807">
          <cell r="B8807">
            <v>46023</v>
          </cell>
          <cell r="G8807">
            <v>20400</v>
          </cell>
          <cell r="O8807" t="str">
            <v>Outras Despesas Correntes - Aplicações Diretas</v>
          </cell>
        </row>
        <row r="8808">
          <cell r="B8808">
            <v>46023</v>
          </cell>
          <cell r="G8808">
            <v>20571</v>
          </cell>
          <cell r="O8808" t="str">
            <v>Outras Despesas Correntes - Aplicações Diretas</v>
          </cell>
        </row>
        <row r="8809">
          <cell r="B8809">
            <v>46023</v>
          </cell>
          <cell r="G8809">
            <v>517596</v>
          </cell>
          <cell r="O8809" t="str">
            <v>Outras Despesas Correntes - Aplicações Diretas</v>
          </cell>
        </row>
        <row r="8810">
          <cell r="B8810">
            <v>46023</v>
          </cell>
          <cell r="G8810">
            <v>50</v>
          </cell>
          <cell r="O8810" t="str">
            <v>Outras Despesas Correntes - Aplicações Diretas</v>
          </cell>
        </row>
        <row r="8811">
          <cell r="B8811">
            <v>46023</v>
          </cell>
          <cell r="G8811">
            <v>100</v>
          </cell>
          <cell r="O8811" t="str">
            <v>Outras Despesas Correntes - Aplicações Diretas</v>
          </cell>
        </row>
        <row r="8812">
          <cell r="B8812">
            <v>46023</v>
          </cell>
          <cell r="G8812">
            <v>7000</v>
          </cell>
          <cell r="O8812" t="str">
            <v>Outras Despesas Correntes - Aplicações Diretas</v>
          </cell>
        </row>
        <row r="8813">
          <cell r="B8813">
            <v>46023</v>
          </cell>
          <cell r="G8813">
            <v>1838846</v>
          </cell>
          <cell r="O8813" t="str">
            <v>Outras Despesas Correntes - Aplicações Diretas</v>
          </cell>
        </row>
        <row r="8814">
          <cell r="B8814">
            <v>46023</v>
          </cell>
          <cell r="G8814">
            <v>790000</v>
          </cell>
          <cell r="O8814" t="str">
            <v>Outras Despesas Correntes - Aplicações Diretas</v>
          </cell>
        </row>
        <row r="8815">
          <cell r="B8815">
            <v>46023</v>
          </cell>
          <cell r="G8815">
            <v>240000</v>
          </cell>
          <cell r="O8815" t="str">
            <v>Outras Despesas Correntes - Aplicações Diretas</v>
          </cell>
        </row>
        <row r="8816">
          <cell r="B8816">
            <v>46023</v>
          </cell>
          <cell r="G8816">
            <v>12000</v>
          </cell>
          <cell r="O8816" t="str">
            <v>Outras Despesas Correntes - Aplicações Diretas</v>
          </cell>
        </row>
        <row r="8817">
          <cell r="B8817">
            <v>46023</v>
          </cell>
          <cell r="G8817">
            <v>24000</v>
          </cell>
          <cell r="O8817" t="str">
            <v>Outras Despesas Correntes - Aplicações Diretas</v>
          </cell>
        </row>
        <row r="8818">
          <cell r="B8818">
            <v>46023</v>
          </cell>
          <cell r="G8818">
            <v>3000</v>
          </cell>
          <cell r="O8818" t="str">
            <v>Outras Despesas Correntes - Aplicações Diretas</v>
          </cell>
        </row>
        <row r="8819">
          <cell r="B8819">
            <v>46023</v>
          </cell>
          <cell r="G8819">
            <v>245492</v>
          </cell>
          <cell r="O8819" t="str">
            <v>Outras Despesas Correntes - Aplicações Diretas</v>
          </cell>
        </row>
        <row r="8820">
          <cell r="B8820">
            <v>46023</v>
          </cell>
          <cell r="G8820">
            <v>1300</v>
          </cell>
          <cell r="O8820" t="str">
            <v>Outras Despesas Correntes - Aplicações Diretas</v>
          </cell>
        </row>
        <row r="8821">
          <cell r="B8821">
            <v>46023</v>
          </cell>
          <cell r="G8821">
            <v>2400</v>
          </cell>
          <cell r="O8821" t="str">
            <v>Outras Despesas Correntes - Aplicações Diretas</v>
          </cell>
        </row>
        <row r="8822">
          <cell r="B8822">
            <v>46023</v>
          </cell>
          <cell r="G8822">
            <v>33000</v>
          </cell>
          <cell r="O8822" t="str">
            <v>Outras Despesas Correntes - Aplicações Diretas</v>
          </cell>
        </row>
        <row r="8823">
          <cell r="B8823">
            <v>46023</v>
          </cell>
          <cell r="G8823">
            <v>2650</v>
          </cell>
          <cell r="O8823" t="str">
            <v>Outras Despesas Correntes - Aplicações Diretas</v>
          </cell>
        </row>
        <row r="8824">
          <cell r="B8824">
            <v>46023</v>
          </cell>
          <cell r="G8824">
            <v>13321571</v>
          </cell>
          <cell r="O8824" t="str">
            <v>Outras Despesas Correntes - Aplicações Diretas</v>
          </cell>
        </row>
        <row r="8825">
          <cell r="B8825">
            <v>46023</v>
          </cell>
          <cell r="G8825">
            <v>1853462</v>
          </cell>
          <cell r="O8825" t="str">
            <v>Outras Despesas Correntes - Aplicações Diretas</v>
          </cell>
        </row>
        <row r="8826">
          <cell r="B8826">
            <v>46023</v>
          </cell>
          <cell r="G8826">
            <v>6633942</v>
          </cell>
          <cell r="O8826" t="str">
            <v>Outras Despesas Correntes - Aplicações Diretas</v>
          </cell>
        </row>
        <row r="8827">
          <cell r="B8827">
            <v>46023</v>
          </cell>
          <cell r="G8827">
            <v>1768574</v>
          </cell>
          <cell r="O8827" t="str">
            <v>Outras Despesas Correntes - Aplicações Diretas</v>
          </cell>
        </row>
        <row r="8828">
          <cell r="B8828">
            <v>46023</v>
          </cell>
          <cell r="G8828">
            <v>204036</v>
          </cell>
          <cell r="O8828" t="str">
            <v>Outras Despesas Correntes - Aplicações Diretas</v>
          </cell>
        </row>
        <row r="8829">
          <cell r="B8829">
            <v>46023</v>
          </cell>
          <cell r="G8829">
            <v>472846</v>
          </cell>
          <cell r="O8829" t="str">
            <v>Outras Despesas Correntes - Aplicações Diretas</v>
          </cell>
        </row>
        <row r="8830">
          <cell r="B8830">
            <v>46023</v>
          </cell>
          <cell r="G8830">
            <v>4486351</v>
          </cell>
          <cell r="O8830" t="str">
            <v>Outras Despesas Correntes - Aplicações Diretas</v>
          </cell>
        </row>
        <row r="8831">
          <cell r="B8831">
            <v>46023</v>
          </cell>
          <cell r="G8831">
            <v>3104228</v>
          </cell>
          <cell r="O8831" t="str">
            <v>Outras Despesas Correntes - Aplicações Diretas</v>
          </cell>
        </row>
        <row r="8832">
          <cell r="B8832">
            <v>46023</v>
          </cell>
          <cell r="G8832">
            <v>828</v>
          </cell>
          <cell r="O8832" t="str">
            <v>Outras Despesas Correntes - Aplicações Diretas</v>
          </cell>
        </row>
        <row r="8833">
          <cell r="B8833">
            <v>46023</v>
          </cell>
          <cell r="G8833">
            <v>47529</v>
          </cell>
          <cell r="O8833" t="str">
            <v>Outras Despesas Correntes - Aplicações Diretas</v>
          </cell>
        </row>
        <row r="8834">
          <cell r="B8834">
            <v>46023</v>
          </cell>
          <cell r="G8834">
            <v>1245448</v>
          </cell>
          <cell r="O8834" t="str">
            <v>Outras Despesas Correntes - Aplicações Diretas</v>
          </cell>
        </row>
        <row r="8835">
          <cell r="B8835">
            <v>46023</v>
          </cell>
          <cell r="G8835">
            <v>53996</v>
          </cell>
          <cell r="O8835" t="str">
            <v>Outras Despesas Correntes - Aplicações Diretas</v>
          </cell>
        </row>
        <row r="8836">
          <cell r="B8836">
            <v>46023</v>
          </cell>
          <cell r="G8836">
            <v>2300</v>
          </cell>
          <cell r="O8836" t="str">
            <v>Outras Despesas Correntes - Aplicações Diretas</v>
          </cell>
        </row>
        <row r="8837">
          <cell r="B8837">
            <v>46023</v>
          </cell>
          <cell r="G8837">
            <v>23678</v>
          </cell>
          <cell r="O8837" t="str">
            <v>Outras Despesas Correntes - Aplicações Diretas</v>
          </cell>
        </row>
        <row r="8838">
          <cell r="B8838">
            <v>46023</v>
          </cell>
          <cell r="G8838">
            <v>175908</v>
          </cell>
          <cell r="O8838" t="str">
            <v>Outras Despesas Correntes - Aplicações Diretas</v>
          </cell>
        </row>
        <row r="8839">
          <cell r="B8839">
            <v>46023</v>
          </cell>
          <cell r="G8839">
            <v>81032</v>
          </cell>
          <cell r="O8839" t="str">
            <v>Outras Despesas Correntes - Aplicações Diretas</v>
          </cell>
        </row>
        <row r="8840">
          <cell r="B8840">
            <v>46023</v>
          </cell>
          <cell r="G8840">
            <v>5461053</v>
          </cell>
          <cell r="O8840" t="str">
            <v>Outras Despesas Correntes - Aplicações Diretas</v>
          </cell>
        </row>
        <row r="8841">
          <cell r="B8841">
            <v>46023</v>
          </cell>
          <cell r="G8841">
            <v>220</v>
          </cell>
          <cell r="O8841" t="str">
            <v>Outras Despesas Correntes - Aplicações Diretas</v>
          </cell>
        </row>
        <row r="8842">
          <cell r="B8842">
            <v>46023</v>
          </cell>
          <cell r="G8842">
            <v>201249</v>
          </cell>
          <cell r="O8842" t="str">
            <v>Outras Despesas Correntes - Aplicações Diretas</v>
          </cell>
        </row>
        <row r="8843">
          <cell r="B8843">
            <v>46023</v>
          </cell>
          <cell r="G8843">
            <v>5000</v>
          </cell>
          <cell r="O8843" t="str">
            <v>Outras Despesas Correntes - Aplicações Diretas</v>
          </cell>
        </row>
        <row r="8844">
          <cell r="B8844">
            <v>46023</v>
          </cell>
          <cell r="G8844">
            <v>35604</v>
          </cell>
          <cell r="O8844" t="str">
            <v>Outras Despesas Correntes - Aplicações Diretas</v>
          </cell>
        </row>
        <row r="8845">
          <cell r="B8845">
            <v>46023</v>
          </cell>
          <cell r="G8845">
            <v>4525287</v>
          </cell>
          <cell r="O8845" t="str">
            <v>Outras Despesas Correntes - Aplicações Diretas</v>
          </cell>
        </row>
        <row r="8846">
          <cell r="B8846">
            <v>46023</v>
          </cell>
          <cell r="G8846">
            <v>1000</v>
          </cell>
          <cell r="O8846" t="str">
            <v>Outras Despesas Correntes - Aplicações Diretas</v>
          </cell>
        </row>
        <row r="8847">
          <cell r="B8847">
            <v>46023</v>
          </cell>
          <cell r="G8847">
            <v>522739</v>
          </cell>
          <cell r="O8847" t="str">
            <v>Outras Despesas Correntes - Aplicações Diretas</v>
          </cell>
        </row>
        <row r="8848">
          <cell r="B8848">
            <v>46023</v>
          </cell>
          <cell r="G8848">
            <v>754094</v>
          </cell>
          <cell r="O8848" t="str">
            <v>Outras Despesas Correntes - Aplicações Diretas</v>
          </cell>
        </row>
        <row r="8849">
          <cell r="B8849">
            <v>46023</v>
          </cell>
          <cell r="G8849">
            <v>450628</v>
          </cell>
          <cell r="O8849" t="str">
            <v>Outras Despesas Correntes - Aplicações Diretas</v>
          </cell>
        </row>
        <row r="8850">
          <cell r="B8850">
            <v>46023</v>
          </cell>
          <cell r="G8850">
            <v>11027</v>
          </cell>
          <cell r="O8850" t="str">
            <v>Outras Despesas Correntes - Aplicações Diretas</v>
          </cell>
        </row>
        <row r="8851">
          <cell r="B8851">
            <v>46023</v>
          </cell>
          <cell r="G8851">
            <v>50000</v>
          </cell>
          <cell r="O8851" t="str">
            <v>Outras Despesas Correntes - Aplicações Diretas</v>
          </cell>
        </row>
        <row r="8852">
          <cell r="B8852">
            <v>46023</v>
          </cell>
          <cell r="G8852">
            <v>94957</v>
          </cell>
          <cell r="O8852" t="str">
            <v>Outras Despesas Correntes - Aplicações Diretas</v>
          </cell>
        </row>
        <row r="8853">
          <cell r="B8853">
            <v>46023</v>
          </cell>
          <cell r="G8853">
            <v>343210</v>
          </cell>
          <cell r="O8853" t="str">
            <v>Outras Despesas Correntes - Aplicações Diretas</v>
          </cell>
        </row>
        <row r="8854">
          <cell r="B8854">
            <v>46023</v>
          </cell>
          <cell r="G8854">
            <v>223844</v>
          </cell>
          <cell r="O8854" t="str">
            <v>Outras Despesas Correntes - Aplicações Diretas</v>
          </cell>
        </row>
        <row r="8855">
          <cell r="B8855">
            <v>46023</v>
          </cell>
          <cell r="G8855">
            <v>3000</v>
          </cell>
          <cell r="O8855" t="str">
            <v>Outras Despesas Correntes - Aplicações Diretas</v>
          </cell>
        </row>
        <row r="8856">
          <cell r="B8856">
            <v>46023</v>
          </cell>
          <cell r="G8856">
            <v>976375</v>
          </cell>
          <cell r="O8856" t="str">
            <v>Outras Despesas Correntes - Aplicações Diretas</v>
          </cell>
        </row>
        <row r="8857">
          <cell r="B8857">
            <v>46023</v>
          </cell>
          <cell r="G8857">
            <v>98700</v>
          </cell>
          <cell r="O8857" t="str">
            <v>Outras Despesas Correntes - Aplicações Diretas</v>
          </cell>
        </row>
        <row r="8858">
          <cell r="B8858">
            <v>46023</v>
          </cell>
          <cell r="G8858">
            <v>14258920</v>
          </cell>
          <cell r="O8858" t="str">
            <v>Outras Despesas Correntes - Aplicações Diretas</v>
          </cell>
        </row>
        <row r="8859">
          <cell r="B8859">
            <v>46023</v>
          </cell>
          <cell r="G8859">
            <v>151420</v>
          </cell>
          <cell r="O8859" t="str">
            <v>Outras Despesas Correntes - Aplicações Diretas</v>
          </cell>
        </row>
        <row r="8860">
          <cell r="B8860">
            <v>46023</v>
          </cell>
          <cell r="G8860">
            <v>126980</v>
          </cell>
          <cell r="O8860" t="str">
            <v>Outras Despesas Correntes - Aplicações Diretas</v>
          </cell>
        </row>
        <row r="8861">
          <cell r="B8861">
            <v>46023</v>
          </cell>
          <cell r="G8861">
            <v>143720</v>
          </cell>
          <cell r="O8861" t="str">
            <v>Outras Despesas Correntes - Aplicações Diretas</v>
          </cell>
        </row>
        <row r="8862">
          <cell r="B8862">
            <v>46023</v>
          </cell>
          <cell r="G8862">
            <v>400325</v>
          </cell>
          <cell r="O8862" t="str">
            <v>Outras Despesas Correntes - Aplicações Diretas</v>
          </cell>
        </row>
        <row r="8863">
          <cell r="B8863">
            <v>46023</v>
          </cell>
          <cell r="G8863">
            <v>1500</v>
          </cell>
          <cell r="O8863" t="str">
            <v>Outras Despesas Correntes - Aplicações Diretas</v>
          </cell>
        </row>
        <row r="8864">
          <cell r="B8864">
            <v>46023</v>
          </cell>
          <cell r="G8864">
            <v>1471392</v>
          </cell>
          <cell r="O8864" t="str">
            <v>Outras Despesas Correntes - Aplicações Diretas</v>
          </cell>
        </row>
        <row r="8865">
          <cell r="B8865">
            <v>46023</v>
          </cell>
          <cell r="G8865">
            <v>20000</v>
          </cell>
          <cell r="O8865" t="str">
            <v>Outras Despesas Correntes - Aplicações Diretas</v>
          </cell>
        </row>
        <row r="8866">
          <cell r="B8866">
            <v>46023</v>
          </cell>
          <cell r="G8866">
            <v>15975172</v>
          </cell>
          <cell r="O8866" t="str">
            <v>Outras Despesas Correntes - Aplicações Diretas</v>
          </cell>
        </row>
        <row r="8867">
          <cell r="B8867">
            <v>46023</v>
          </cell>
          <cell r="G8867">
            <v>39800</v>
          </cell>
          <cell r="O8867" t="str">
            <v>Outras Despesas Correntes - Aplicações Diretas</v>
          </cell>
        </row>
        <row r="8868">
          <cell r="B8868">
            <v>46023</v>
          </cell>
          <cell r="G8868">
            <v>231724</v>
          </cell>
          <cell r="O8868" t="str">
            <v>Outras Despesas Correntes - Aplicações Diretas</v>
          </cell>
        </row>
        <row r="8869">
          <cell r="B8869">
            <v>46023</v>
          </cell>
          <cell r="G8869">
            <v>65668</v>
          </cell>
          <cell r="O8869" t="str">
            <v>Outras Despesas Correntes - Aplicações Diretas</v>
          </cell>
        </row>
        <row r="8870">
          <cell r="B8870">
            <v>46023</v>
          </cell>
          <cell r="G8870">
            <v>47650</v>
          </cell>
          <cell r="O8870" t="str">
            <v>Outras Despesas Correntes - Aplicações Diretas</v>
          </cell>
        </row>
        <row r="8871">
          <cell r="B8871">
            <v>46023</v>
          </cell>
          <cell r="G8871">
            <v>13000</v>
          </cell>
          <cell r="O8871" t="str">
            <v>Outras Despesas Correntes - Aplicações Diretas</v>
          </cell>
        </row>
        <row r="8872">
          <cell r="B8872">
            <v>46023</v>
          </cell>
          <cell r="G8872">
            <v>3600</v>
          </cell>
          <cell r="O8872" t="str">
            <v>Outras Despesas Correntes - Aplicações Diretas</v>
          </cell>
        </row>
        <row r="8873">
          <cell r="B8873">
            <v>46023</v>
          </cell>
          <cell r="G8873">
            <v>959763</v>
          </cell>
          <cell r="O8873" t="str">
            <v>Outras Despesas Correntes - Aplicações Diretas</v>
          </cell>
        </row>
        <row r="8874">
          <cell r="B8874">
            <v>46023</v>
          </cell>
          <cell r="G8874">
            <v>394717</v>
          </cell>
          <cell r="O8874" t="str">
            <v>Outras Despesas Correntes - Aplicações Diretas</v>
          </cell>
        </row>
        <row r="8875">
          <cell r="B8875">
            <v>46023</v>
          </cell>
          <cell r="G8875">
            <v>4314320</v>
          </cell>
          <cell r="O8875" t="str">
            <v>Outras Despesas Correntes - Aplicações Diretas</v>
          </cell>
        </row>
        <row r="8876">
          <cell r="B8876">
            <v>46023</v>
          </cell>
          <cell r="G8876">
            <v>185866</v>
          </cell>
          <cell r="O8876" t="str">
            <v>Outras Despesas Correntes - Aplicações Diretas</v>
          </cell>
        </row>
        <row r="8877">
          <cell r="B8877">
            <v>46023</v>
          </cell>
          <cell r="G8877">
            <v>5500</v>
          </cell>
          <cell r="O8877" t="str">
            <v>Outras Despesas Correntes - Aplicações Diretas</v>
          </cell>
        </row>
        <row r="8878">
          <cell r="B8878">
            <v>46023</v>
          </cell>
          <cell r="G8878">
            <v>981313</v>
          </cell>
          <cell r="O8878" t="str">
            <v>Outras Despesas Correntes - Aplicações Diretas</v>
          </cell>
        </row>
        <row r="8879">
          <cell r="B8879">
            <v>46023</v>
          </cell>
          <cell r="G8879">
            <v>4000</v>
          </cell>
          <cell r="O8879" t="str">
            <v>Outras Despesas Correntes - Aplicações Diretas</v>
          </cell>
        </row>
        <row r="8880">
          <cell r="B8880">
            <v>46023</v>
          </cell>
          <cell r="G8880">
            <v>5144</v>
          </cell>
          <cell r="O8880" t="str">
            <v>Outras Despesas Correntes - Aplicações Diretas</v>
          </cell>
        </row>
        <row r="8881">
          <cell r="B8881">
            <v>46023</v>
          </cell>
          <cell r="G8881">
            <v>14200</v>
          </cell>
          <cell r="O8881" t="str">
            <v>Outras Despesas Correntes - Aplicações Diretas</v>
          </cell>
        </row>
        <row r="8882">
          <cell r="B8882">
            <v>46023</v>
          </cell>
          <cell r="G8882">
            <v>900</v>
          </cell>
          <cell r="O8882" t="str">
            <v>Outras Despesas Correntes - Aplicações Diretas</v>
          </cell>
        </row>
        <row r="8883">
          <cell r="B8883">
            <v>46023</v>
          </cell>
          <cell r="G8883">
            <v>1500</v>
          </cell>
          <cell r="O8883" t="str">
            <v>Outras Despesas Correntes - Aplicações Diretas</v>
          </cell>
        </row>
        <row r="8884">
          <cell r="B8884">
            <v>46023</v>
          </cell>
          <cell r="G8884">
            <v>449732</v>
          </cell>
          <cell r="O8884" t="str">
            <v>Outras Despesas Correntes - Aplicações Diretas</v>
          </cell>
        </row>
        <row r="8885">
          <cell r="B8885">
            <v>46023</v>
          </cell>
          <cell r="G8885">
            <v>515739</v>
          </cell>
          <cell r="O8885" t="str">
            <v>Outras Despesas Correntes - Aplicações Diretas</v>
          </cell>
        </row>
        <row r="8886">
          <cell r="B8886">
            <v>46023</v>
          </cell>
          <cell r="G8886">
            <v>24000</v>
          </cell>
          <cell r="O8886" t="str">
            <v>Outras Despesas Correntes - Aplicações Diretas</v>
          </cell>
        </row>
        <row r="8887">
          <cell r="B8887">
            <v>46023</v>
          </cell>
          <cell r="G8887">
            <v>100240</v>
          </cell>
          <cell r="O8887" t="str">
            <v>Outras Despesas Correntes - Aplicações Diretas</v>
          </cell>
        </row>
        <row r="8888">
          <cell r="B8888">
            <v>46023</v>
          </cell>
          <cell r="G8888">
            <v>7563396</v>
          </cell>
          <cell r="O8888" t="str">
            <v>Outras Despesas Correntes - Aplicações Diretas</v>
          </cell>
        </row>
        <row r="8889">
          <cell r="B8889">
            <v>46023</v>
          </cell>
          <cell r="G8889">
            <v>2068767</v>
          </cell>
          <cell r="O8889" t="str">
            <v>Outras Despesas Correntes - Aplicações Diretas</v>
          </cell>
        </row>
        <row r="8890">
          <cell r="B8890">
            <v>46023</v>
          </cell>
          <cell r="G8890">
            <v>8619548</v>
          </cell>
          <cell r="O8890" t="str">
            <v>Outras Despesas Correntes - Aplicações Diretas</v>
          </cell>
        </row>
        <row r="8891">
          <cell r="B8891">
            <v>46023</v>
          </cell>
          <cell r="G8891">
            <v>25000</v>
          </cell>
          <cell r="O8891" t="str">
            <v>Outras Despesas Correntes - Aplicações Diretas</v>
          </cell>
        </row>
        <row r="8892">
          <cell r="B8892">
            <v>46023</v>
          </cell>
          <cell r="G8892">
            <v>639190</v>
          </cell>
          <cell r="O8892" t="str">
            <v>Outras Despesas Correntes - Aplicações Diretas</v>
          </cell>
        </row>
        <row r="8893">
          <cell r="B8893">
            <v>46023</v>
          </cell>
          <cell r="G8893">
            <v>201480</v>
          </cell>
          <cell r="O8893" t="str">
            <v>Outras Despesas Correntes - Aplicações Diretas</v>
          </cell>
        </row>
        <row r="8894">
          <cell r="B8894">
            <v>46023</v>
          </cell>
          <cell r="G8894">
            <v>1098171</v>
          </cell>
          <cell r="O8894" t="str">
            <v>Outras Despesas Correntes - Aplicações Diretas</v>
          </cell>
        </row>
        <row r="8895">
          <cell r="B8895">
            <v>46023</v>
          </cell>
          <cell r="G8895">
            <v>9600</v>
          </cell>
          <cell r="O8895" t="str">
            <v>Outras Despesas Correntes - Aplicações Diretas</v>
          </cell>
        </row>
        <row r="8896">
          <cell r="B8896">
            <v>46023</v>
          </cell>
          <cell r="G8896">
            <v>3775607</v>
          </cell>
          <cell r="O8896" t="str">
            <v>Outras Despesas Correntes - Aplicações Diretas</v>
          </cell>
        </row>
        <row r="8897">
          <cell r="B8897">
            <v>46023</v>
          </cell>
          <cell r="G8897">
            <v>106700</v>
          </cell>
          <cell r="O8897" t="str">
            <v>Outras Despesas Correntes - Aplicações Diretas</v>
          </cell>
        </row>
        <row r="8898">
          <cell r="B8898">
            <v>46023</v>
          </cell>
          <cell r="G8898">
            <v>5500</v>
          </cell>
          <cell r="O8898" t="str">
            <v>Outras Despesas Correntes - Aplicações Diretas</v>
          </cell>
        </row>
        <row r="8899">
          <cell r="B8899">
            <v>46023</v>
          </cell>
          <cell r="G8899">
            <v>3809168</v>
          </cell>
          <cell r="O8899" t="str">
            <v>Outras Despesas Correntes - Aplicações Diretas</v>
          </cell>
        </row>
        <row r="8900">
          <cell r="B8900">
            <v>46023</v>
          </cell>
          <cell r="G8900">
            <v>198097</v>
          </cell>
          <cell r="O8900" t="str">
            <v>Outras Despesas Correntes - Aplicações Diretas</v>
          </cell>
        </row>
        <row r="8901">
          <cell r="B8901">
            <v>46023</v>
          </cell>
          <cell r="G8901">
            <v>16342719</v>
          </cell>
          <cell r="O8901" t="str">
            <v>Outras Despesas Correntes - Aplicações Diretas</v>
          </cell>
        </row>
        <row r="8902">
          <cell r="B8902">
            <v>46023</v>
          </cell>
          <cell r="G8902">
            <v>358320</v>
          </cell>
          <cell r="O8902" t="str">
            <v>Outras Despesas Correntes - Aplicações Diretas</v>
          </cell>
        </row>
        <row r="8903">
          <cell r="B8903">
            <v>46023</v>
          </cell>
          <cell r="G8903">
            <v>145318</v>
          </cell>
          <cell r="O8903" t="str">
            <v>Outras Despesas Correntes - Aplicações Diretas</v>
          </cell>
        </row>
        <row r="8904">
          <cell r="B8904">
            <v>46023</v>
          </cell>
          <cell r="G8904">
            <v>11980</v>
          </cell>
          <cell r="O8904" t="str">
            <v>Outras Despesas Correntes - Aplicações Diretas</v>
          </cell>
        </row>
        <row r="8905">
          <cell r="B8905">
            <v>46023</v>
          </cell>
          <cell r="G8905">
            <v>21300</v>
          </cell>
          <cell r="O8905" t="str">
            <v>Outras Despesas Correntes - Aplicações Diretas</v>
          </cell>
        </row>
        <row r="8906">
          <cell r="B8906">
            <v>46023</v>
          </cell>
          <cell r="G8906">
            <v>251010</v>
          </cell>
          <cell r="O8906" t="str">
            <v>Outras Despesas Correntes - Aplicações Diretas</v>
          </cell>
        </row>
        <row r="8907">
          <cell r="B8907">
            <v>46023</v>
          </cell>
          <cell r="G8907">
            <v>7800</v>
          </cell>
          <cell r="O8907" t="str">
            <v>Outras Despesas Correntes - Aplicações Diretas</v>
          </cell>
        </row>
        <row r="8908">
          <cell r="B8908">
            <v>46023</v>
          </cell>
          <cell r="G8908">
            <v>1323573</v>
          </cell>
          <cell r="O8908" t="str">
            <v>Outras Despesas Correntes - Aplicações Diretas</v>
          </cell>
        </row>
        <row r="8909">
          <cell r="B8909">
            <v>46023</v>
          </cell>
          <cell r="G8909">
            <v>28210</v>
          </cell>
          <cell r="O8909" t="str">
            <v>Outras Despesas Correntes - Aplicações Diretas</v>
          </cell>
        </row>
        <row r="8910">
          <cell r="B8910">
            <v>46023</v>
          </cell>
          <cell r="G8910">
            <v>1200</v>
          </cell>
          <cell r="O8910" t="str">
            <v>Outras Despesas Correntes - Aplicações Diretas</v>
          </cell>
        </row>
        <row r="8911">
          <cell r="B8911">
            <v>46023</v>
          </cell>
          <cell r="G8911">
            <v>80296</v>
          </cell>
          <cell r="O8911" t="str">
            <v>Outras Despesas Correntes - Aplicações Diretas</v>
          </cell>
        </row>
        <row r="8912">
          <cell r="B8912">
            <v>46023</v>
          </cell>
          <cell r="G8912">
            <v>156390</v>
          </cell>
          <cell r="O8912" t="str">
            <v>Outras Despesas Correntes - Aplicações Diretas</v>
          </cell>
        </row>
        <row r="8913">
          <cell r="B8913">
            <v>46023</v>
          </cell>
          <cell r="G8913">
            <v>407569</v>
          </cell>
          <cell r="O8913" t="str">
            <v>Outras Despesas Correntes - Aplicações Diretas</v>
          </cell>
        </row>
        <row r="8914">
          <cell r="B8914">
            <v>46023</v>
          </cell>
          <cell r="G8914">
            <v>2187278</v>
          </cell>
          <cell r="O8914" t="str">
            <v>Outras Despesas Correntes - Aplicações Diretas</v>
          </cell>
        </row>
        <row r="8915">
          <cell r="B8915">
            <v>46023</v>
          </cell>
          <cell r="G8915">
            <v>2282645</v>
          </cell>
          <cell r="O8915" t="str">
            <v>Outras Despesas Correntes - Aplicações Diretas</v>
          </cell>
        </row>
        <row r="8916">
          <cell r="B8916">
            <v>46023</v>
          </cell>
          <cell r="G8916">
            <v>241712</v>
          </cell>
          <cell r="O8916" t="str">
            <v>Outras Despesas Correntes - Aplicações Diretas</v>
          </cell>
        </row>
        <row r="8917">
          <cell r="B8917">
            <v>46023</v>
          </cell>
          <cell r="G8917">
            <v>1742286</v>
          </cell>
          <cell r="O8917" t="str">
            <v>Outras Despesas Correntes - Aplicações Diretas</v>
          </cell>
        </row>
        <row r="8918">
          <cell r="B8918">
            <v>46023</v>
          </cell>
          <cell r="G8918">
            <v>62248113</v>
          </cell>
          <cell r="O8918" t="str">
            <v>Outras Despesas Correntes - Aplicações Diretas</v>
          </cell>
        </row>
        <row r="8919">
          <cell r="B8919">
            <v>46023</v>
          </cell>
          <cell r="G8919">
            <v>3001027</v>
          </cell>
          <cell r="O8919" t="str">
            <v>Outras Despesas Correntes - Aplicações Diretas</v>
          </cell>
        </row>
        <row r="8920">
          <cell r="B8920">
            <v>46023</v>
          </cell>
          <cell r="G8920">
            <v>13750</v>
          </cell>
          <cell r="O8920" t="str">
            <v>Outras Despesas Correntes - Aplicações Diretas</v>
          </cell>
        </row>
        <row r="8921">
          <cell r="B8921">
            <v>46023</v>
          </cell>
          <cell r="G8921">
            <v>68544</v>
          </cell>
          <cell r="O8921" t="str">
            <v>Outras Despesas Correntes - Aplicações Diretas</v>
          </cell>
        </row>
        <row r="8922">
          <cell r="B8922">
            <v>46023</v>
          </cell>
          <cell r="G8922">
            <v>288620</v>
          </cell>
          <cell r="O8922" t="str">
            <v>Outras Despesas Correntes - Aplicações Diretas</v>
          </cell>
        </row>
        <row r="8923">
          <cell r="B8923">
            <v>46023</v>
          </cell>
          <cell r="G8923">
            <v>179304</v>
          </cell>
          <cell r="O8923" t="str">
            <v>Outras Despesas Correntes - Aplicações Diretas</v>
          </cell>
        </row>
        <row r="8924">
          <cell r="B8924">
            <v>46023</v>
          </cell>
          <cell r="G8924">
            <v>610292</v>
          </cell>
          <cell r="O8924" t="str">
            <v>Outras Despesas Correntes - Aplicações Diretas</v>
          </cell>
        </row>
        <row r="8925">
          <cell r="B8925">
            <v>46023</v>
          </cell>
          <cell r="G8925">
            <v>823750</v>
          </cell>
          <cell r="O8925" t="str">
            <v>Outras Despesas Correntes - Aplicações Diretas</v>
          </cell>
        </row>
        <row r="8926">
          <cell r="B8926">
            <v>46023</v>
          </cell>
          <cell r="G8926">
            <v>13968714</v>
          </cell>
          <cell r="O8926" t="str">
            <v>Outras Despesas Correntes - Aplicações Diretas</v>
          </cell>
        </row>
        <row r="8927">
          <cell r="B8927">
            <v>46023</v>
          </cell>
          <cell r="G8927">
            <v>3407983</v>
          </cell>
          <cell r="O8927" t="str">
            <v>Outras Despesas Correntes - Aplicações Diretas</v>
          </cell>
        </row>
        <row r="8928">
          <cell r="B8928">
            <v>46023</v>
          </cell>
          <cell r="G8928">
            <v>3451000</v>
          </cell>
          <cell r="O8928" t="str">
            <v>Outras Despesas Correntes - Aplicações Diretas</v>
          </cell>
        </row>
        <row r="8929">
          <cell r="B8929">
            <v>46023</v>
          </cell>
          <cell r="G8929">
            <v>1620012</v>
          </cell>
          <cell r="O8929" t="str">
            <v>Outras Despesas Correntes - Aplicações Diretas</v>
          </cell>
        </row>
        <row r="8930">
          <cell r="B8930">
            <v>46023</v>
          </cell>
          <cell r="G8930">
            <v>687216</v>
          </cell>
          <cell r="O8930" t="str">
            <v>Outras Despesas Correntes - Aplicações Diretas</v>
          </cell>
        </row>
        <row r="8931">
          <cell r="B8931">
            <v>46023</v>
          </cell>
          <cell r="G8931">
            <v>6494408</v>
          </cell>
          <cell r="O8931" t="str">
            <v>Outras Despesas Correntes - Aplicações Diretas</v>
          </cell>
        </row>
        <row r="8932">
          <cell r="B8932">
            <v>46023</v>
          </cell>
          <cell r="G8932">
            <v>8789746</v>
          </cell>
          <cell r="O8932" t="str">
            <v>Outras Despesas Correntes - Aplicações Diretas</v>
          </cell>
        </row>
        <row r="8933">
          <cell r="B8933">
            <v>46023</v>
          </cell>
          <cell r="G8933">
            <v>2106992</v>
          </cell>
          <cell r="O8933" t="str">
            <v>Outras Despesas Correntes - Aplicações Diretas</v>
          </cell>
        </row>
        <row r="8934">
          <cell r="B8934">
            <v>46023</v>
          </cell>
          <cell r="G8934">
            <v>649000</v>
          </cell>
          <cell r="O8934" t="str">
            <v>Outras Despesas Correntes - Aplicações Diretas</v>
          </cell>
        </row>
        <row r="8935">
          <cell r="B8935">
            <v>46023</v>
          </cell>
          <cell r="G8935">
            <v>7436215</v>
          </cell>
          <cell r="O8935" t="str">
            <v>Outras Despesas Correntes - Aplicações Diretas</v>
          </cell>
        </row>
        <row r="8936">
          <cell r="B8936">
            <v>46023</v>
          </cell>
          <cell r="G8936">
            <v>8617601</v>
          </cell>
          <cell r="O8936" t="str">
            <v>Outras Despesas Correntes - Aplicações Diretas</v>
          </cell>
        </row>
        <row r="8937">
          <cell r="B8937">
            <v>46023</v>
          </cell>
          <cell r="G8937">
            <v>3115564</v>
          </cell>
          <cell r="O8937" t="str">
            <v>Outras Despesas Correntes - Aplicações Diretas</v>
          </cell>
        </row>
        <row r="8938">
          <cell r="B8938">
            <v>46023</v>
          </cell>
          <cell r="G8938">
            <v>160592</v>
          </cell>
          <cell r="O8938" t="str">
            <v>Outras Despesas Correntes - Aplicações Diretas</v>
          </cell>
        </row>
        <row r="8939">
          <cell r="B8939">
            <v>46023</v>
          </cell>
          <cell r="G8939">
            <v>235602</v>
          </cell>
          <cell r="O8939" t="str">
            <v>Outras Despesas Correntes - Aplicações Diretas</v>
          </cell>
        </row>
        <row r="8940">
          <cell r="B8940">
            <v>46023</v>
          </cell>
          <cell r="G8940">
            <v>25620</v>
          </cell>
          <cell r="O8940" t="str">
            <v>Outras Despesas Correntes - Aplicações Diretas</v>
          </cell>
        </row>
        <row r="8941">
          <cell r="B8941">
            <v>46023</v>
          </cell>
          <cell r="G8941">
            <v>194450</v>
          </cell>
          <cell r="O8941" t="str">
            <v>Outras Despesas Correntes - Aplicações Diretas</v>
          </cell>
        </row>
        <row r="8942">
          <cell r="B8942">
            <v>46023</v>
          </cell>
          <cell r="G8942">
            <v>6000</v>
          </cell>
          <cell r="O8942" t="str">
            <v>Outras Despesas Correntes - Aplicações Diretas</v>
          </cell>
        </row>
        <row r="8943">
          <cell r="B8943">
            <v>46023</v>
          </cell>
          <cell r="G8943">
            <v>116400</v>
          </cell>
          <cell r="O8943" t="str">
            <v>Outras Despesas Correntes - Aplicações Diretas</v>
          </cell>
        </row>
        <row r="8944">
          <cell r="B8944">
            <v>46023</v>
          </cell>
          <cell r="G8944">
            <v>844800</v>
          </cell>
          <cell r="O8944" t="str">
            <v>Outras Despesas Correntes - Aplicações Diretas</v>
          </cell>
        </row>
        <row r="8945">
          <cell r="B8945">
            <v>46023</v>
          </cell>
          <cell r="G8945">
            <v>392661</v>
          </cell>
          <cell r="O8945" t="str">
            <v>Outras Despesas Correntes - Aplicações Diretas</v>
          </cell>
        </row>
        <row r="8946">
          <cell r="B8946">
            <v>46023</v>
          </cell>
          <cell r="G8946">
            <v>4356</v>
          </cell>
          <cell r="O8946" t="str">
            <v>Outras Despesas Correntes - Aplicações Diretas</v>
          </cell>
        </row>
        <row r="8947">
          <cell r="B8947">
            <v>46023</v>
          </cell>
          <cell r="G8947">
            <v>1781419</v>
          </cell>
          <cell r="O8947" t="str">
            <v>Outras Despesas Correntes - Aplicações Diretas</v>
          </cell>
        </row>
        <row r="8948">
          <cell r="B8948">
            <v>46023</v>
          </cell>
          <cell r="G8948">
            <v>13040</v>
          </cell>
          <cell r="O8948" t="str">
            <v>Outras Despesas Correntes - Aplicações Diretas</v>
          </cell>
        </row>
        <row r="8949">
          <cell r="B8949">
            <v>46023</v>
          </cell>
          <cell r="G8949">
            <v>13920</v>
          </cell>
          <cell r="O8949" t="str">
            <v>Outras Despesas Correntes - Aplicações Diretas</v>
          </cell>
        </row>
        <row r="8950">
          <cell r="B8950">
            <v>46023</v>
          </cell>
          <cell r="G8950">
            <v>3000</v>
          </cell>
          <cell r="O8950" t="str">
            <v>Outras Despesas Correntes - Aplicações Diretas</v>
          </cell>
        </row>
        <row r="8951">
          <cell r="B8951">
            <v>46023</v>
          </cell>
          <cell r="G8951">
            <v>2400</v>
          </cell>
          <cell r="O8951" t="str">
            <v>Outras Despesas Correntes - Aplicações Diretas</v>
          </cell>
        </row>
        <row r="8952">
          <cell r="B8952">
            <v>46023</v>
          </cell>
          <cell r="G8952">
            <v>774280</v>
          </cell>
          <cell r="O8952" t="str">
            <v>Outras Despesas Correntes - Aplicações Diretas</v>
          </cell>
        </row>
        <row r="8953">
          <cell r="B8953">
            <v>46023</v>
          </cell>
          <cell r="G8953">
            <v>23375</v>
          </cell>
          <cell r="O8953" t="str">
            <v>Outras Despesas Correntes - Aplicações Diretas</v>
          </cell>
        </row>
        <row r="8954">
          <cell r="B8954">
            <v>46023</v>
          </cell>
          <cell r="G8954">
            <v>3200</v>
          </cell>
          <cell r="O8954" t="str">
            <v>Outras Despesas Correntes - Aplicações Diretas</v>
          </cell>
        </row>
        <row r="8955">
          <cell r="B8955">
            <v>46023</v>
          </cell>
          <cell r="G8955">
            <v>5900</v>
          </cell>
          <cell r="O8955" t="str">
            <v>Outras Despesas Correntes - Aplicações Diretas</v>
          </cell>
        </row>
        <row r="8956">
          <cell r="B8956">
            <v>46023</v>
          </cell>
          <cell r="G8956">
            <v>304392</v>
          </cell>
          <cell r="O8956" t="str">
            <v>Outras Despesas Correntes - Aplicações Diretas</v>
          </cell>
        </row>
        <row r="8957">
          <cell r="B8957">
            <v>46023</v>
          </cell>
          <cell r="G8957">
            <v>7040</v>
          </cell>
          <cell r="O8957" t="str">
            <v>Outras Despesas Correntes - Aplicações Diretas</v>
          </cell>
        </row>
        <row r="8958">
          <cell r="B8958">
            <v>46023</v>
          </cell>
          <cell r="G8958">
            <v>32592</v>
          </cell>
          <cell r="O8958" t="str">
            <v>Outras Despesas Correntes - Aplicações Diretas</v>
          </cell>
        </row>
        <row r="8959">
          <cell r="B8959">
            <v>46023</v>
          </cell>
          <cell r="G8959">
            <v>38548</v>
          </cell>
          <cell r="O8959" t="str">
            <v>Outras Despesas Correntes - Aplicações Diretas</v>
          </cell>
        </row>
        <row r="8960">
          <cell r="B8960">
            <v>46023</v>
          </cell>
          <cell r="G8960">
            <v>17880</v>
          </cell>
          <cell r="O8960" t="str">
            <v>Outras Despesas Correntes - Aplicações Diretas</v>
          </cell>
        </row>
        <row r="8961">
          <cell r="B8961">
            <v>46023</v>
          </cell>
          <cell r="G8961">
            <v>151225</v>
          </cell>
          <cell r="O8961" t="str">
            <v>Outras Despesas Correntes - Aplicações Diretas</v>
          </cell>
        </row>
        <row r="8962">
          <cell r="B8962">
            <v>46023</v>
          </cell>
          <cell r="G8962">
            <v>3750</v>
          </cell>
          <cell r="O8962" t="str">
            <v>Outras Despesas Correntes - Aplicações Diretas</v>
          </cell>
        </row>
        <row r="8963">
          <cell r="B8963">
            <v>46023</v>
          </cell>
          <cell r="G8963">
            <v>10044</v>
          </cell>
          <cell r="O8963" t="str">
            <v>Outras Despesas Correntes - Aplicações Diretas</v>
          </cell>
        </row>
        <row r="8964">
          <cell r="B8964">
            <v>46023</v>
          </cell>
          <cell r="G8964">
            <v>7200</v>
          </cell>
          <cell r="O8964" t="str">
            <v>Outras Despesas Correntes - Aplicações Diretas</v>
          </cell>
        </row>
        <row r="8965">
          <cell r="B8965">
            <v>46023</v>
          </cell>
          <cell r="G8965">
            <v>5194580</v>
          </cell>
          <cell r="O8965" t="str">
            <v>Outras Despesas Correntes - Aplicações Diretas</v>
          </cell>
        </row>
        <row r="8966">
          <cell r="B8966">
            <v>46023</v>
          </cell>
          <cell r="G8966">
            <v>19250</v>
          </cell>
          <cell r="O8966" t="str">
            <v>Outras Despesas Correntes - Aplicações Diretas</v>
          </cell>
        </row>
        <row r="8967">
          <cell r="B8967">
            <v>46023</v>
          </cell>
          <cell r="G8967">
            <v>2400000</v>
          </cell>
          <cell r="O8967" t="str">
            <v>Outras Despesas Correntes - Aplicações Diretas</v>
          </cell>
        </row>
        <row r="8968">
          <cell r="B8968">
            <v>46023</v>
          </cell>
          <cell r="G8968">
            <v>143040</v>
          </cell>
          <cell r="O8968" t="str">
            <v>Outras Despesas Correntes - Aplicações Diretas</v>
          </cell>
        </row>
        <row r="8969">
          <cell r="B8969">
            <v>46023</v>
          </cell>
          <cell r="G8969">
            <v>38400</v>
          </cell>
          <cell r="O8969" t="str">
            <v>Outras Despesas Correntes - Aplicações Diretas</v>
          </cell>
        </row>
        <row r="8970">
          <cell r="B8970">
            <v>46023</v>
          </cell>
          <cell r="G8970">
            <v>12000</v>
          </cell>
          <cell r="O8970" t="str">
            <v>Outras Despesas Correntes - Aplicações Diretas</v>
          </cell>
        </row>
        <row r="8971">
          <cell r="B8971">
            <v>46023</v>
          </cell>
          <cell r="G8971">
            <v>19020</v>
          </cell>
          <cell r="O8971" t="str">
            <v>Outras Despesas Correntes - Aplicações Diretas</v>
          </cell>
        </row>
        <row r="8972">
          <cell r="B8972">
            <v>46023</v>
          </cell>
          <cell r="G8972">
            <v>11340</v>
          </cell>
          <cell r="O8972" t="str">
            <v>Outras Despesas Correntes - Aplicações Diretas</v>
          </cell>
        </row>
        <row r="8973">
          <cell r="B8973">
            <v>46023</v>
          </cell>
          <cell r="G8973">
            <v>743856</v>
          </cell>
          <cell r="O8973" t="str">
            <v>Outras Despesas Correntes - Aplicações Diretas</v>
          </cell>
        </row>
        <row r="8974">
          <cell r="B8974">
            <v>46023</v>
          </cell>
          <cell r="G8974">
            <v>19794667</v>
          </cell>
          <cell r="O8974" t="str">
            <v>Outras Despesas Correntes - Aplicações Diretas</v>
          </cell>
        </row>
        <row r="8975">
          <cell r="B8975">
            <v>46023</v>
          </cell>
          <cell r="G8975">
            <v>1211584</v>
          </cell>
          <cell r="O8975" t="str">
            <v>Outras Despesas Correntes - Aplicações Diretas</v>
          </cell>
        </row>
        <row r="8976">
          <cell r="B8976">
            <v>46023</v>
          </cell>
          <cell r="G8976">
            <v>324000</v>
          </cell>
          <cell r="O8976" t="str">
            <v>Outras Despesas Correntes - Aplicações Diretas</v>
          </cell>
        </row>
        <row r="8977">
          <cell r="B8977">
            <v>46023</v>
          </cell>
          <cell r="G8977">
            <v>34800</v>
          </cell>
          <cell r="O8977" t="str">
            <v>Outras Despesas Correntes - Aplicações Diretas</v>
          </cell>
        </row>
        <row r="8978">
          <cell r="B8978">
            <v>46023</v>
          </cell>
          <cell r="G8978">
            <v>24000</v>
          </cell>
          <cell r="O8978" t="str">
            <v>Outras Despesas Correntes - Aplicações Diretas</v>
          </cell>
        </row>
        <row r="8979">
          <cell r="B8979">
            <v>46023</v>
          </cell>
          <cell r="G8979">
            <v>1200</v>
          </cell>
          <cell r="O8979" t="str">
            <v>Outras Despesas Correntes - Aplicações Diretas</v>
          </cell>
        </row>
        <row r="8980">
          <cell r="B8980">
            <v>46023</v>
          </cell>
          <cell r="G8980">
            <v>1000</v>
          </cell>
          <cell r="O8980" t="str">
            <v>Outras Despesas Correntes - Aplicações Diretas</v>
          </cell>
        </row>
        <row r="8981">
          <cell r="B8981">
            <v>46023</v>
          </cell>
          <cell r="G8981">
            <v>4798</v>
          </cell>
          <cell r="O8981" t="str">
            <v>Outras Despesas Correntes - Aplicações Diretas</v>
          </cell>
        </row>
        <row r="8982">
          <cell r="B8982">
            <v>46023</v>
          </cell>
          <cell r="G8982">
            <v>7390</v>
          </cell>
          <cell r="O8982" t="str">
            <v>Outras Despesas Correntes - Aplicações Diretas</v>
          </cell>
        </row>
        <row r="8983">
          <cell r="B8983">
            <v>46023</v>
          </cell>
          <cell r="G8983">
            <v>483158</v>
          </cell>
          <cell r="O8983" t="str">
            <v>Outras Despesas Correntes - Aplicações Diretas</v>
          </cell>
        </row>
        <row r="8984">
          <cell r="B8984">
            <v>46023</v>
          </cell>
          <cell r="G8984">
            <v>19200</v>
          </cell>
          <cell r="O8984" t="str">
            <v>Outras Despesas Correntes - Aplicações Diretas</v>
          </cell>
        </row>
        <row r="8985">
          <cell r="B8985">
            <v>46023</v>
          </cell>
          <cell r="G8985">
            <v>24000</v>
          </cell>
          <cell r="O8985" t="str">
            <v>Outras Despesas Correntes - Aplicações Diretas</v>
          </cell>
        </row>
        <row r="8986">
          <cell r="B8986">
            <v>46023</v>
          </cell>
          <cell r="G8986">
            <v>504000</v>
          </cell>
          <cell r="O8986" t="str">
            <v>Outras Despesas Correntes - Aplicações Diretas</v>
          </cell>
        </row>
        <row r="8987">
          <cell r="B8987">
            <v>46023</v>
          </cell>
          <cell r="G8987">
            <v>1200000</v>
          </cell>
          <cell r="O8987" t="str">
            <v>Outras Despesas Correntes - Aplicações Diretas</v>
          </cell>
        </row>
        <row r="8988">
          <cell r="B8988">
            <v>46023</v>
          </cell>
          <cell r="G8988">
            <v>180000</v>
          </cell>
          <cell r="O8988" t="str">
            <v>Outras Despesas Correntes - Aplicações Diretas</v>
          </cell>
        </row>
        <row r="8989">
          <cell r="B8989">
            <v>46023</v>
          </cell>
          <cell r="G8989">
            <v>300000</v>
          </cell>
          <cell r="O8989" t="str">
            <v>Outras Despesas Correntes - Aplicações Diretas</v>
          </cell>
        </row>
        <row r="8990">
          <cell r="B8990">
            <v>46023</v>
          </cell>
          <cell r="G8990">
            <v>6706592</v>
          </cell>
          <cell r="O8990" t="str">
            <v>Investimentos - Aplicações Diretas</v>
          </cell>
        </row>
        <row r="8991">
          <cell r="B8991">
            <v>46023</v>
          </cell>
          <cell r="G8991">
            <v>94688815</v>
          </cell>
          <cell r="O8991" t="str">
            <v>Investimentos - Aplicações Diretas</v>
          </cell>
        </row>
        <row r="8992">
          <cell r="B8992">
            <v>46023</v>
          </cell>
          <cell r="G8992">
            <v>4025000</v>
          </cell>
          <cell r="O8992" t="str">
            <v>Investimentos - Aplicações Diretas</v>
          </cell>
        </row>
        <row r="8993">
          <cell r="B8993">
            <v>46023</v>
          </cell>
          <cell r="G8993">
            <v>731400</v>
          </cell>
          <cell r="O8993" t="str">
            <v>Investimentos - Aplicações Diretas</v>
          </cell>
        </row>
        <row r="8994">
          <cell r="B8994">
            <v>46023</v>
          </cell>
          <cell r="G8994">
            <v>8660898</v>
          </cell>
          <cell r="O8994" t="str">
            <v>Investimentos - Aplicações Diretas</v>
          </cell>
        </row>
        <row r="8995">
          <cell r="B8995">
            <v>46023</v>
          </cell>
          <cell r="G8995">
            <v>261000</v>
          </cell>
          <cell r="O8995" t="str">
            <v>Investimentos - Aplicações Diretas</v>
          </cell>
        </row>
        <row r="8996">
          <cell r="B8996">
            <v>46023</v>
          </cell>
          <cell r="G8996">
            <v>9795600</v>
          </cell>
          <cell r="O8996" t="str">
            <v>Investimentos - Aplicações Diretas</v>
          </cell>
        </row>
        <row r="8997">
          <cell r="B8997">
            <v>46023</v>
          </cell>
          <cell r="G8997">
            <v>1945800</v>
          </cell>
          <cell r="O8997" t="str">
            <v>Investimentos - Aplicações Diretas</v>
          </cell>
        </row>
        <row r="8998">
          <cell r="B8998">
            <v>46023</v>
          </cell>
          <cell r="G8998">
            <v>34922953</v>
          </cell>
          <cell r="O8998" t="str">
            <v>Investimentos - Aplicações Diretas</v>
          </cell>
        </row>
        <row r="8999">
          <cell r="B8999">
            <v>46023</v>
          </cell>
          <cell r="G8999">
            <v>265000</v>
          </cell>
          <cell r="O8999" t="str">
            <v>Investimentos - Aplicações Diretas</v>
          </cell>
        </row>
        <row r="9000">
          <cell r="B9000">
            <v>46023</v>
          </cell>
          <cell r="G9000">
            <v>45000000</v>
          </cell>
          <cell r="O9000" t="str">
            <v>Inversões Financeiras - Aplicações Diretas</v>
          </cell>
        </row>
        <row r="9001">
          <cell r="B9001">
            <v>46023</v>
          </cell>
          <cell r="G9001">
            <v>115959720</v>
          </cell>
          <cell r="O9001" t="str">
            <v>Recursos arrecadados de exercícios anteriores</v>
          </cell>
        </row>
        <row r="9002">
          <cell r="B9002">
            <v>46023</v>
          </cell>
          <cell r="G9002">
            <v>372450735</v>
          </cell>
          <cell r="O9002" t="str">
            <v>Contribuições</v>
          </cell>
        </row>
        <row r="9003">
          <cell r="B9003">
            <v>46023</v>
          </cell>
          <cell r="G9003">
            <v>22364408</v>
          </cell>
          <cell r="O9003" t="str">
            <v>Contribuições</v>
          </cell>
        </row>
        <row r="9004">
          <cell r="B9004">
            <v>46023</v>
          </cell>
          <cell r="G9004">
            <v>560000</v>
          </cell>
          <cell r="O9004" t="str">
            <v>Receita patrimonial</v>
          </cell>
        </row>
        <row r="9005">
          <cell r="B9005">
            <v>46023</v>
          </cell>
          <cell r="G9005">
            <v>220000</v>
          </cell>
          <cell r="O9005" t="str">
            <v>Receita patrimonial</v>
          </cell>
        </row>
        <row r="9006">
          <cell r="B9006">
            <v>46023</v>
          </cell>
          <cell r="G9006">
            <v>793000</v>
          </cell>
          <cell r="O9006" t="str">
            <v>Receita patrimonial</v>
          </cell>
        </row>
        <row r="9007">
          <cell r="B9007">
            <v>46023</v>
          </cell>
          <cell r="G9007">
            <v>70000000</v>
          </cell>
          <cell r="O9007" t="str">
            <v>Receita patrimonial</v>
          </cell>
        </row>
        <row r="9008">
          <cell r="B9008">
            <v>46023</v>
          </cell>
          <cell r="G9008">
            <v>5721421</v>
          </cell>
          <cell r="O9008" t="str">
            <v>Receita de serviços</v>
          </cell>
        </row>
        <row r="9009">
          <cell r="B9009">
            <v>46023</v>
          </cell>
          <cell r="G9009">
            <v>7846591</v>
          </cell>
          <cell r="O9009" t="str">
            <v>Receita de serviços</v>
          </cell>
        </row>
        <row r="9010">
          <cell r="B9010">
            <v>46023</v>
          </cell>
          <cell r="G9010">
            <v>17648381</v>
          </cell>
          <cell r="O9010" t="str">
            <v>Receita de serviços</v>
          </cell>
        </row>
        <row r="9011">
          <cell r="B9011">
            <v>46023</v>
          </cell>
          <cell r="G9011">
            <v>7845487</v>
          </cell>
          <cell r="O9011" t="str">
            <v>Receita de serviços</v>
          </cell>
        </row>
        <row r="9012">
          <cell r="B9012">
            <v>46023</v>
          </cell>
          <cell r="G9012">
            <v>8423184</v>
          </cell>
          <cell r="O9012" t="str">
            <v>Receita de serviços</v>
          </cell>
        </row>
        <row r="9013">
          <cell r="B9013">
            <v>46023</v>
          </cell>
          <cell r="G9013">
            <v>199297</v>
          </cell>
          <cell r="O9013" t="str">
            <v>Receita de serviços</v>
          </cell>
        </row>
        <row r="9014">
          <cell r="B9014">
            <v>46023</v>
          </cell>
          <cell r="G9014">
            <v>115639</v>
          </cell>
          <cell r="O9014" t="str">
            <v>Receita de serviços</v>
          </cell>
        </row>
        <row r="9015">
          <cell r="B9015">
            <v>46023</v>
          </cell>
          <cell r="G9015">
            <v>284065</v>
          </cell>
          <cell r="O9015" t="str">
            <v>Receita de serviços</v>
          </cell>
        </row>
        <row r="9016">
          <cell r="B9016">
            <v>46023</v>
          </cell>
          <cell r="G9016">
            <v>18548077</v>
          </cell>
          <cell r="O9016" t="str">
            <v>Receita de serviços</v>
          </cell>
        </row>
        <row r="9017">
          <cell r="B9017">
            <v>46023</v>
          </cell>
          <cell r="G9017">
            <v>406710</v>
          </cell>
          <cell r="O9017" t="str">
            <v>Receita de serviços</v>
          </cell>
        </row>
        <row r="9018">
          <cell r="B9018">
            <v>46023</v>
          </cell>
          <cell r="G9018">
            <v>45493344</v>
          </cell>
          <cell r="O9018" t="str">
            <v>Receita de serviços</v>
          </cell>
        </row>
        <row r="9019">
          <cell r="B9019">
            <v>46023</v>
          </cell>
          <cell r="G9019">
            <v>2501172</v>
          </cell>
          <cell r="O9019" t="str">
            <v>Receita de serviços</v>
          </cell>
        </row>
        <row r="9020">
          <cell r="B9020">
            <v>46023</v>
          </cell>
          <cell r="G9020">
            <v>3994501</v>
          </cell>
          <cell r="O9020" t="str">
            <v>Receita de serviços</v>
          </cell>
        </row>
        <row r="9021">
          <cell r="B9021">
            <v>46023</v>
          </cell>
          <cell r="G9021">
            <v>2682286</v>
          </cell>
          <cell r="O9021" t="str">
            <v>Receita de serviços</v>
          </cell>
        </row>
        <row r="9022">
          <cell r="B9022">
            <v>46023</v>
          </cell>
          <cell r="G9022">
            <v>295000</v>
          </cell>
          <cell r="O9022" t="str">
            <v>Receita de serviços</v>
          </cell>
        </row>
        <row r="9023">
          <cell r="B9023">
            <v>46023</v>
          </cell>
          <cell r="G9023">
            <v>19845</v>
          </cell>
          <cell r="O9023" t="str">
            <v>Receita de serviços</v>
          </cell>
        </row>
        <row r="9024">
          <cell r="B9024">
            <v>46023</v>
          </cell>
          <cell r="G9024">
            <v>2311</v>
          </cell>
          <cell r="O9024" t="str">
            <v>Receita de serviços</v>
          </cell>
        </row>
        <row r="9025">
          <cell r="B9025">
            <v>46023</v>
          </cell>
          <cell r="G9025">
            <v>2570270</v>
          </cell>
          <cell r="O9025" t="str">
            <v>Receita de serviços</v>
          </cell>
        </row>
        <row r="9026">
          <cell r="B9026">
            <v>46023</v>
          </cell>
          <cell r="G9026">
            <v>31584</v>
          </cell>
          <cell r="O9026" t="str">
            <v>Receita de serviços</v>
          </cell>
        </row>
        <row r="9027">
          <cell r="B9027">
            <v>46023</v>
          </cell>
          <cell r="G9027">
            <v>235021</v>
          </cell>
          <cell r="O9027" t="str">
            <v>Receita de serviços</v>
          </cell>
        </row>
        <row r="9028">
          <cell r="B9028">
            <v>46023</v>
          </cell>
          <cell r="G9028">
            <v>1203288</v>
          </cell>
          <cell r="O9028" t="str">
            <v>Receita de serviços</v>
          </cell>
        </row>
        <row r="9029">
          <cell r="B9029">
            <v>46023</v>
          </cell>
          <cell r="G9029">
            <v>26962</v>
          </cell>
          <cell r="O9029" t="str">
            <v>Receita de serviços</v>
          </cell>
        </row>
        <row r="9030">
          <cell r="B9030">
            <v>46023</v>
          </cell>
          <cell r="G9030">
            <v>578</v>
          </cell>
          <cell r="O9030" t="str">
            <v>Receita de serviços</v>
          </cell>
        </row>
        <row r="9031">
          <cell r="B9031">
            <v>46023</v>
          </cell>
          <cell r="G9031">
            <v>7703</v>
          </cell>
          <cell r="O9031" t="str">
            <v>Receita de serviços</v>
          </cell>
        </row>
        <row r="9032">
          <cell r="B9032">
            <v>46023</v>
          </cell>
          <cell r="G9032">
            <v>231100</v>
          </cell>
          <cell r="O9032" t="str">
            <v>Receita de serviços</v>
          </cell>
        </row>
        <row r="9033">
          <cell r="B9033">
            <v>46023</v>
          </cell>
          <cell r="G9033">
            <v>12479</v>
          </cell>
          <cell r="O9033" t="str">
            <v>Receita de serviços</v>
          </cell>
        </row>
        <row r="9034">
          <cell r="B9034">
            <v>46023</v>
          </cell>
          <cell r="G9034">
            <v>63298</v>
          </cell>
          <cell r="O9034" t="str">
            <v>Receita de serviços</v>
          </cell>
        </row>
        <row r="9035">
          <cell r="B9035">
            <v>46023</v>
          </cell>
          <cell r="G9035">
            <v>15406</v>
          </cell>
          <cell r="O9035" t="str">
            <v>Receita de serviços</v>
          </cell>
        </row>
        <row r="9036">
          <cell r="B9036">
            <v>46023</v>
          </cell>
          <cell r="G9036">
            <v>53190983</v>
          </cell>
          <cell r="O9036" t="str">
            <v>Receita de serviços</v>
          </cell>
        </row>
        <row r="9037">
          <cell r="B9037">
            <v>46023</v>
          </cell>
          <cell r="G9037">
            <v>4213606</v>
          </cell>
          <cell r="O9037" t="str">
            <v>Receita de serviços</v>
          </cell>
        </row>
        <row r="9038">
          <cell r="B9038">
            <v>46023</v>
          </cell>
          <cell r="G9038">
            <v>107773</v>
          </cell>
          <cell r="O9038" t="str">
            <v>Receita de serviços</v>
          </cell>
        </row>
        <row r="9039">
          <cell r="B9039">
            <v>46023</v>
          </cell>
          <cell r="G9039">
            <v>1016923</v>
          </cell>
          <cell r="O9039" t="str">
            <v>Receita de serviços</v>
          </cell>
        </row>
        <row r="9040">
          <cell r="B9040">
            <v>46023</v>
          </cell>
          <cell r="G9040">
            <v>409578</v>
          </cell>
          <cell r="O9040" t="str">
            <v>Receita de serviços</v>
          </cell>
        </row>
        <row r="9041">
          <cell r="B9041">
            <v>46023</v>
          </cell>
          <cell r="G9041">
            <v>348760</v>
          </cell>
          <cell r="O9041" t="str">
            <v>Receita de serviços</v>
          </cell>
        </row>
        <row r="9042">
          <cell r="B9042">
            <v>46023</v>
          </cell>
          <cell r="G9042">
            <v>2522926</v>
          </cell>
          <cell r="O9042" t="str">
            <v>Receita de serviços</v>
          </cell>
        </row>
        <row r="9043">
          <cell r="B9043">
            <v>46023</v>
          </cell>
          <cell r="G9043">
            <v>6770832</v>
          </cell>
          <cell r="O9043" t="str">
            <v>Receita de serviços</v>
          </cell>
        </row>
        <row r="9044">
          <cell r="B9044">
            <v>46023</v>
          </cell>
          <cell r="G9044">
            <v>1843091</v>
          </cell>
          <cell r="O9044" t="str">
            <v>Receita de serviços</v>
          </cell>
        </row>
        <row r="9045">
          <cell r="B9045">
            <v>46023</v>
          </cell>
          <cell r="G9045">
            <v>12875528</v>
          </cell>
          <cell r="O9045" t="str">
            <v>Receita de serviços</v>
          </cell>
        </row>
        <row r="9046">
          <cell r="B9046">
            <v>46023</v>
          </cell>
          <cell r="G9046">
            <v>66623</v>
          </cell>
          <cell r="O9046" t="str">
            <v>Receita de serviços</v>
          </cell>
        </row>
        <row r="9047">
          <cell r="B9047">
            <v>46023</v>
          </cell>
          <cell r="G9047">
            <v>14547</v>
          </cell>
          <cell r="O9047" t="str">
            <v>Receita de serviços</v>
          </cell>
        </row>
        <row r="9048">
          <cell r="B9048">
            <v>46023</v>
          </cell>
          <cell r="G9048">
            <v>143127</v>
          </cell>
          <cell r="O9048" t="str">
            <v>Receita de serviços</v>
          </cell>
        </row>
        <row r="9049">
          <cell r="B9049">
            <v>46023</v>
          </cell>
          <cell r="G9049">
            <v>161638</v>
          </cell>
          <cell r="O9049" t="str">
            <v>Receita de serviços</v>
          </cell>
        </row>
        <row r="9050">
          <cell r="B9050">
            <v>46023</v>
          </cell>
          <cell r="G9050">
            <v>1514065</v>
          </cell>
          <cell r="O9050" t="str">
            <v>Receita de serviços</v>
          </cell>
        </row>
        <row r="9051">
          <cell r="B9051">
            <v>46023</v>
          </cell>
          <cell r="G9051">
            <v>22844</v>
          </cell>
          <cell r="O9051" t="str">
            <v>Receita de serviços</v>
          </cell>
        </row>
        <row r="9052">
          <cell r="B9052">
            <v>46023</v>
          </cell>
          <cell r="G9052">
            <v>14996</v>
          </cell>
          <cell r="O9052" t="str">
            <v>Receita de serviços</v>
          </cell>
        </row>
        <row r="9053">
          <cell r="B9053">
            <v>46023</v>
          </cell>
          <cell r="G9053">
            <v>700</v>
          </cell>
          <cell r="O9053" t="str">
            <v>Receita de serviços</v>
          </cell>
        </row>
        <row r="9054">
          <cell r="B9054">
            <v>46023</v>
          </cell>
          <cell r="G9054">
            <v>1637</v>
          </cell>
          <cell r="O9054" t="str">
            <v>Receita de serviços</v>
          </cell>
        </row>
        <row r="9055">
          <cell r="B9055">
            <v>46023</v>
          </cell>
          <cell r="G9055">
            <v>34823</v>
          </cell>
          <cell r="O9055" t="str">
            <v>Receita de serviços</v>
          </cell>
        </row>
        <row r="9056">
          <cell r="B9056">
            <v>46023</v>
          </cell>
          <cell r="G9056">
            <v>32065</v>
          </cell>
          <cell r="O9056" t="str">
            <v>Outras receitas correntes</v>
          </cell>
        </row>
        <row r="9057">
          <cell r="B9057">
            <v>46023</v>
          </cell>
          <cell r="G9057">
            <v>51853</v>
          </cell>
          <cell r="O9057" t="str">
            <v>Outras receitas correntes</v>
          </cell>
        </row>
        <row r="9058">
          <cell r="B9058">
            <v>46023</v>
          </cell>
          <cell r="G9058">
            <v>97085</v>
          </cell>
          <cell r="O9058" t="str">
            <v>Outras receitas correntes</v>
          </cell>
        </row>
        <row r="9059">
          <cell r="B9059">
            <v>46023</v>
          </cell>
          <cell r="G9059">
            <v>47128</v>
          </cell>
          <cell r="O9059" t="str">
            <v>Outras receitas correntes</v>
          </cell>
        </row>
        <row r="9060">
          <cell r="B9060">
            <v>46023</v>
          </cell>
          <cell r="G9060">
            <v>40371</v>
          </cell>
          <cell r="O9060" t="str">
            <v>Outras receitas correntes</v>
          </cell>
        </row>
        <row r="9061">
          <cell r="B9061">
            <v>46023</v>
          </cell>
          <cell r="G9061">
            <v>23</v>
          </cell>
          <cell r="O9061" t="str">
            <v>Outras receitas correntes</v>
          </cell>
        </row>
        <row r="9062">
          <cell r="B9062">
            <v>46023</v>
          </cell>
          <cell r="G9062">
            <v>376</v>
          </cell>
          <cell r="O9062" t="str">
            <v>Outras receitas correntes</v>
          </cell>
        </row>
        <row r="9063">
          <cell r="B9063">
            <v>46023</v>
          </cell>
          <cell r="G9063">
            <v>4</v>
          </cell>
          <cell r="O9063" t="str">
            <v>Outras receitas correntes</v>
          </cell>
        </row>
        <row r="9064">
          <cell r="B9064">
            <v>46023</v>
          </cell>
          <cell r="G9064">
            <v>86</v>
          </cell>
          <cell r="O9064" t="str">
            <v>Outras receitas correntes</v>
          </cell>
        </row>
        <row r="9065">
          <cell r="B9065">
            <v>46023</v>
          </cell>
          <cell r="G9065">
            <v>15769</v>
          </cell>
          <cell r="O9065" t="str">
            <v>Outras receitas correntes</v>
          </cell>
        </row>
        <row r="9066">
          <cell r="B9066">
            <v>46023</v>
          </cell>
          <cell r="G9066">
            <v>1338</v>
          </cell>
          <cell r="O9066" t="str">
            <v>Outras receitas correntes</v>
          </cell>
        </row>
        <row r="9067">
          <cell r="B9067">
            <v>46023</v>
          </cell>
          <cell r="G9067">
            <v>7076</v>
          </cell>
          <cell r="O9067" t="str">
            <v>Outras receitas correntes</v>
          </cell>
        </row>
        <row r="9068">
          <cell r="B9068">
            <v>46023</v>
          </cell>
          <cell r="G9068">
            <v>29</v>
          </cell>
          <cell r="O9068" t="str">
            <v>Outras receitas correntes</v>
          </cell>
        </row>
        <row r="9069">
          <cell r="B9069">
            <v>46023</v>
          </cell>
          <cell r="G9069">
            <v>235452</v>
          </cell>
          <cell r="O9069" t="str">
            <v>Outras receitas correntes</v>
          </cell>
        </row>
        <row r="9070">
          <cell r="B9070">
            <v>46023</v>
          </cell>
          <cell r="G9070">
            <v>18468</v>
          </cell>
          <cell r="O9070" t="str">
            <v>Outras receitas correntes</v>
          </cell>
        </row>
        <row r="9071">
          <cell r="B9071">
            <v>46023</v>
          </cell>
          <cell r="G9071">
            <v>12</v>
          </cell>
          <cell r="O9071" t="str">
            <v>Outras receitas correntes</v>
          </cell>
        </row>
        <row r="9072">
          <cell r="B9072">
            <v>46023</v>
          </cell>
          <cell r="G9072">
            <v>47</v>
          </cell>
          <cell r="O9072" t="str">
            <v>Outras receitas correntes</v>
          </cell>
        </row>
        <row r="9073">
          <cell r="B9073">
            <v>46023</v>
          </cell>
          <cell r="G9073">
            <v>12</v>
          </cell>
          <cell r="O9073" t="str">
            <v>Outras receitas correntes</v>
          </cell>
        </row>
        <row r="9074">
          <cell r="B9074">
            <v>46023</v>
          </cell>
          <cell r="G9074">
            <v>4014</v>
          </cell>
          <cell r="O9074" t="str">
            <v>Outras receitas correntes</v>
          </cell>
        </row>
        <row r="9075">
          <cell r="B9075">
            <v>46023</v>
          </cell>
          <cell r="G9075">
            <v>13</v>
          </cell>
          <cell r="O9075" t="str">
            <v>Outras receitas correntes</v>
          </cell>
        </row>
        <row r="9076">
          <cell r="B9076">
            <v>46023</v>
          </cell>
          <cell r="G9076">
            <v>609</v>
          </cell>
          <cell r="O9076" t="str">
            <v>Outras receitas correntes</v>
          </cell>
        </row>
        <row r="9077">
          <cell r="B9077">
            <v>46023</v>
          </cell>
          <cell r="G9077">
            <v>146</v>
          </cell>
          <cell r="O9077" t="str">
            <v>Outras receitas correntes</v>
          </cell>
        </row>
        <row r="9078">
          <cell r="B9078">
            <v>46023</v>
          </cell>
          <cell r="G9078">
            <v>1634</v>
          </cell>
          <cell r="O9078" t="str">
            <v>Outras receitas correntes</v>
          </cell>
        </row>
        <row r="9079">
          <cell r="B9079">
            <v>46023</v>
          </cell>
          <cell r="G9079">
            <v>23</v>
          </cell>
          <cell r="O9079" t="str">
            <v>Outras receitas correntes</v>
          </cell>
        </row>
        <row r="9080">
          <cell r="B9080">
            <v>46023</v>
          </cell>
          <cell r="G9080">
            <v>811</v>
          </cell>
          <cell r="O9080" t="str">
            <v>Outras receitas correntes</v>
          </cell>
        </row>
        <row r="9081">
          <cell r="B9081">
            <v>46023</v>
          </cell>
          <cell r="G9081">
            <v>5</v>
          </cell>
          <cell r="O9081" t="str">
            <v>Outras receitas correntes</v>
          </cell>
        </row>
        <row r="9082">
          <cell r="B9082">
            <v>46023</v>
          </cell>
          <cell r="G9082">
            <v>8255</v>
          </cell>
          <cell r="O9082" t="str">
            <v>Outras receitas correntes</v>
          </cell>
        </row>
        <row r="9083">
          <cell r="B9083">
            <v>46023</v>
          </cell>
          <cell r="G9083">
            <v>19</v>
          </cell>
          <cell r="O9083" t="str">
            <v>Outras receitas correntes</v>
          </cell>
        </row>
        <row r="9084">
          <cell r="B9084">
            <v>46023</v>
          </cell>
          <cell r="G9084">
            <v>17</v>
          </cell>
          <cell r="O9084" t="str">
            <v>Outras receitas correntes</v>
          </cell>
        </row>
        <row r="9085">
          <cell r="B9085">
            <v>46023</v>
          </cell>
          <cell r="G9085">
            <v>72980</v>
          </cell>
          <cell r="O9085" t="str">
            <v>Outras receitas correntes</v>
          </cell>
        </row>
        <row r="9086">
          <cell r="B9086">
            <v>46023</v>
          </cell>
          <cell r="G9086">
            <v>7280</v>
          </cell>
          <cell r="O9086" t="str">
            <v>Outras receitas correntes</v>
          </cell>
        </row>
        <row r="9087">
          <cell r="B9087">
            <v>46023</v>
          </cell>
          <cell r="G9087">
            <v>171159</v>
          </cell>
          <cell r="O9087" t="str">
            <v>Outras receitas correntes</v>
          </cell>
        </row>
        <row r="9088">
          <cell r="B9088">
            <v>46023</v>
          </cell>
          <cell r="G9088">
            <v>170885</v>
          </cell>
          <cell r="O9088" t="str">
            <v>Outras receitas correntes</v>
          </cell>
        </row>
        <row r="9089">
          <cell r="B9089">
            <v>46023</v>
          </cell>
          <cell r="G9089">
            <v>227820</v>
          </cell>
          <cell r="O9089" t="str">
            <v>Outras receitas correntes</v>
          </cell>
        </row>
        <row r="9090">
          <cell r="B9090">
            <v>46023</v>
          </cell>
          <cell r="G9090">
            <v>114832</v>
          </cell>
          <cell r="O9090" t="str">
            <v>Outras receitas correntes</v>
          </cell>
        </row>
        <row r="9091">
          <cell r="B9091">
            <v>46023</v>
          </cell>
          <cell r="G9091">
            <v>45387</v>
          </cell>
          <cell r="O9091" t="str">
            <v>Outras receitas correntes</v>
          </cell>
        </row>
        <row r="9092">
          <cell r="B9092">
            <v>46023</v>
          </cell>
          <cell r="G9092">
            <v>2877</v>
          </cell>
          <cell r="O9092" t="str">
            <v>Outras receitas correntes</v>
          </cell>
        </row>
        <row r="9093">
          <cell r="B9093">
            <v>46023</v>
          </cell>
          <cell r="G9093">
            <v>44474</v>
          </cell>
          <cell r="O9093" t="str">
            <v>Outras receitas correntes</v>
          </cell>
        </row>
        <row r="9094">
          <cell r="B9094">
            <v>46023</v>
          </cell>
          <cell r="G9094">
            <v>911</v>
          </cell>
          <cell r="O9094" t="str">
            <v>Outras receitas correntes</v>
          </cell>
        </row>
        <row r="9095">
          <cell r="B9095">
            <v>46023</v>
          </cell>
          <cell r="G9095">
            <v>132237</v>
          </cell>
          <cell r="O9095" t="str">
            <v>Outras receitas correntes</v>
          </cell>
        </row>
        <row r="9096">
          <cell r="B9096">
            <v>46023</v>
          </cell>
          <cell r="G9096">
            <v>1017</v>
          </cell>
          <cell r="O9096" t="str">
            <v>Outras receitas correntes</v>
          </cell>
        </row>
        <row r="9097">
          <cell r="B9097">
            <v>46023</v>
          </cell>
          <cell r="G9097">
            <v>29389</v>
          </cell>
          <cell r="O9097" t="str">
            <v>Outras receitas correntes</v>
          </cell>
        </row>
        <row r="9098">
          <cell r="B9098">
            <v>46023</v>
          </cell>
          <cell r="G9098">
            <v>3892</v>
          </cell>
          <cell r="O9098" t="str">
            <v>Outras receitas correntes</v>
          </cell>
        </row>
        <row r="9099">
          <cell r="B9099">
            <v>46023</v>
          </cell>
          <cell r="G9099">
            <v>58</v>
          </cell>
          <cell r="O9099" t="str">
            <v>Outras receitas correntes</v>
          </cell>
        </row>
        <row r="9100">
          <cell r="B9100">
            <v>46023</v>
          </cell>
          <cell r="G9100">
            <v>1798</v>
          </cell>
          <cell r="O9100" t="str">
            <v>Outras receitas correntes</v>
          </cell>
        </row>
        <row r="9101">
          <cell r="B9101">
            <v>46023</v>
          </cell>
          <cell r="G9101">
            <v>1498</v>
          </cell>
          <cell r="O9101" t="str">
            <v>Outras receitas correntes</v>
          </cell>
        </row>
        <row r="9102">
          <cell r="B9102">
            <v>46023</v>
          </cell>
          <cell r="G9102">
            <v>2214</v>
          </cell>
          <cell r="O9102" t="str">
            <v>Outras receitas correntes</v>
          </cell>
        </row>
        <row r="9103">
          <cell r="B9103">
            <v>46023</v>
          </cell>
          <cell r="G9103">
            <v>5539</v>
          </cell>
          <cell r="O9103" t="str">
            <v>Outras receitas correntes</v>
          </cell>
        </row>
        <row r="9104">
          <cell r="B9104">
            <v>46023</v>
          </cell>
          <cell r="G9104">
            <v>10520</v>
          </cell>
          <cell r="O9104" t="str">
            <v>Outras receitas correntes</v>
          </cell>
        </row>
        <row r="9105">
          <cell r="B9105">
            <v>46023</v>
          </cell>
          <cell r="G9105">
            <v>48028</v>
          </cell>
          <cell r="O9105" t="str">
            <v>Outras receitas correntes</v>
          </cell>
        </row>
        <row r="9106">
          <cell r="B9106">
            <v>46023</v>
          </cell>
          <cell r="G9106">
            <v>6251</v>
          </cell>
          <cell r="O9106" t="str">
            <v>Outras receitas correntes</v>
          </cell>
        </row>
        <row r="9107">
          <cell r="B9107">
            <v>46023</v>
          </cell>
          <cell r="G9107">
            <v>904</v>
          </cell>
          <cell r="O9107" t="str">
            <v>Outras receitas correntes</v>
          </cell>
        </row>
        <row r="9108">
          <cell r="B9108">
            <v>46023</v>
          </cell>
          <cell r="G9108">
            <v>13069</v>
          </cell>
          <cell r="O9108" t="str">
            <v>Outras receitas correntes</v>
          </cell>
        </row>
        <row r="9109">
          <cell r="B9109">
            <v>46023</v>
          </cell>
          <cell r="G9109">
            <v>1047</v>
          </cell>
          <cell r="O9109" t="str">
            <v>Outras receitas correntes</v>
          </cell>
        </row>
        <row r="9110">
          <cell r="B9110">
            <v>46023</v>
          </cell>
          <cell r="G9110">
            <v>4959</v>
          </cell>
          <cell r="O9110" t="str">
            <v>Outras receitas correntes</v>
          </cell>
        </row>
        <row r="9111">
          <cell r="B9111">
            <v>46023</v>
          </cell>
          <cell r="G9111">
            <v>6478</v>
          </cell>
          <cell r="O9111" t="str">
            <v>Outras receitas correntes</v>
          </cell>
        </row>
        <row r="9112">
          <cell r="B9112">
            <v>46023</v>
          </cell>
          <cell r="G9112">
            <v>24823</v>
          </cell>
          <cell r="O9112" t="str">
            <v>Outras receitas correntes</v>
          </cell>
        </row>
        <row r="9113">
          <cell r="B9113">
            <v>46023</v>
          </cell>
          <cell r="G9113">
            <v>5910</v>
          </cell>
          <cell r="O9113" t="str">
            <v>Outras receitas correntes</v>
          </cell>
        </row>
        <row r="9114">
          <cell r="B9114">
            <v>46023</v>
          </cell>
          <cell r="G9114">
            <v>2221</v>
          </cell>
          <cell r="O9114" t="str">
            <v>Outras receitas correntes</v>
          </cell>
        </row>
        <row r="9115">
          <cell r="B9115">
            <v>46023</v>
          </cell>
          <cell r="G9115">
            <v>12807</v>
          </cell>
          <cell r="O9115" t="str">
            <v>Outras receitas correntes</v>
          </cell>
        </row>
        <row r="9116">
          <cell r="B9116">
            <v>46023</v>
          </cell>
          <cell r="G9116">
            <v>97320</v>
          </cell>
          <cell r="O9116" t="str">
            <v>Outras receitas correntes</v>
          </cell>
        </row>
        <row r="9117">
          <cell r="B9117">
            <v>46023</v>
          </cell>
          <cell r="G9117">
            <v>34624</v>
          </cell>
          <cell r="O9117" t="str">
            <v>Outras receitas correntes</v>
          </cell>
        </row>
        <row r="9118">
          <cell r="B9118">
            <v>46023</v>
          </cell>
          <cell r="G9118">
            <v>4223</v>
          </cell>
          <cell r="O9118" t="str">
            <v>Outras receitas correntes</v>
          </cell>
        </row>
        <row r="9119">
          <cell r="B9119">
            <v>46023</v>
          </cell>
          <cell r="G9119">
            <v>4622</v>
          </cell>
          <cell r="O9119" t="str">
            <v>Outras receitas correntes</v>
          </cell>
        </row>
        <row r="9120">
          <cell r="B9120">
            <v>46023</v>
          </cell>
          <cell r="G9120">
            <v>4162</v>
          </cell>
          <cell r="O9120" t="str">
            <v>Outras receitas correntes</v>
          </cell>
        </row>
        <row r="9121">
          <cell r="B9121">
            <v>46023</v>
          </cell>
          <cell r="G9121">
            <v>11697</v>
          </cell>
          <cell r="O9121" t="str">
            <v>Outras receitas correntes</v>
          </cell>
        </row>
        <row r="9122">
          <cell r="B9122">
            <v>46023</v>
          </cell>
          <cell r="G9122">
            <v>2432</v>
          </cell>
          <cell r="O9122" t="str">
            <v>Outras receitas correntes</v>
          </cell>
        </row>
        <row r="9123">
          <cell r="B9123">
            <v>46023</v>
          </cell>
          <cell r="G9123">
            <v>16773</v>
          </cell>
          <cell r="O9123" t="str">
            <v>Outras receitas correntes</v>
          </cell>
        </row>
        <row r="9124">
          <cell r="B9124">
            <v>46023</v>
          </cell>
          <cell r="G9124">
            <v>58153</v>
          </cell>
          <cell r="O9124" t="str">
            <v>Pessoal e Encargos Sociais - Aplicações Diretas</v>
          </cell>
        </row>
        <row r="9125">
          <cell r="B9125">
            <v>46023</v>
          </cell>
          <cell r="G9125">
            <v>55746</v>
          </cell>
          <cell r="O9125" t="str">
            <v>Pessoal e Encargos Sociais - Aplicações Diretas</v>
          </cell>
        </row>
        <row r="9126">
          <cell r="B9126">
            <v>46023</v>
          </cell>
          <cell r="G9126">
            <v>85532</v>
          </cell>
          <cell r="O9126" t="str">
            <v>Pessoal e Encargos Sociais - Aplicações Diretas</v>
          </cell>
        </row>
        <row r="9127">
          <cell r="B9127">
            <v>46023</v>
          </cell>
          <cell r="G9127">
            <v>45941</v>
          </cell>
          <cell r="O9127" t="str">
            <v>Pessoal e Encargos Sociais - Aplicações Diretas</v>
          </cell>
        </row>
        <row r="9128">
          <cell r="B9128">
            <v>46023</v>
          </cell>
          <cell r="G9128">
            <v>1340</v>
          </cell>
          <cell r="O9128" t="str">
            <v>Pessoal e Encargos Sociais - Aplicações Diretas</v>
          </cell>
        </row>
        <row r="9129">
          <cell r="B9129">
            <v>46023</v>
          </cell>
          <cell r="G9129">
            <v>1810</v>
          </cell>
          <cell r="O9129" t="str">
            <v>Pessoal e Encargos Sociais - Aplicações Diretas</v>
          </cell>
        </row>
        <row r="9130">
          <cell r="B9130">
            <v>46023</v>
          </cell>
          <cell r="G9130">
            <v>1340</v>
          </cell>
          <cell r="O9130" t="str">
            <v>Pessoal e Encargos Sociais - Aplicações Diretas</v>
          </cell>
        </row>
        <row r="9131">
          <cell r="B9131">
            <v>46023</v>
          </cell>
          <cell r="G9131">
            <v>42477</v>
          </cell>
          <cell r="O9131" t="str">
            <v>Pessoal e Encargos Sociais - Aplicações Diretas</v>
          </cell>
        </row>
        <row r="9132">
          <cell r="B9132">
            <v>46023</v>
          </cell>
          <cell r="G9132">
            <v>1477</v>
          </cell>
          <cell r="O9132" t="str">
            <v>Pessoal e Encargos Sociais - Aplicações Diretas</v>
          </cell>
        </row>
        <row r="9133">
          <cell r="B9133">
            <v>46023</v>
          </cell>
          <cell r="G9133">
            <v>18468</v>
          </cell>
          <cell r="O9133" t="str">
            <v>Pessoal e Encargos Sociais - Aplicações Diretas</v>
          </cell>
        </row>
        <row r="9134">
          <cell r="B9134">
            <v>46023</v>
          </cell>
          <cell r="G9134">
            <v>924</v>
          </cell>
          <cell r="O9134" t="str">
            <v>Pessoal e Encargos Sociais - Aplicações Diretas</v>
          </cell>
        </row>
        <row r="9135">
          <cell r="B9135">
            <v>46023</v>
          </cell>
          <cell r="G9135">
            <v>37766</v>
          </cell>
          <cell r="O9135" t="str">
            <v>Pessoal e Encargos Sociais - Aplicações Diretas</v>
          </cell>
        </row>
        <row r="9136">
          <cell r="B9136">
            <v>46023</v>
          </cell>
          <cell r="G9136">
            <v>410</v>
          </cell>
          <cell r="O9136" t="str">
            <v>Pessoal e Encargos Sociais - Aplicações Diretas</v>
          </cell>
        </row>
        <row r="9137">
          <cell r="B9137">
            <v>46023</v>
          </cell>
          <cell r="G9137">
            <v>39763</v>
          </cell>
          <cell r="O9137" t="str">
            <v>Pessoal e Encargos Sociais - Aplicações Diretas</v>
          </cell>
        </row>
        <row r="9138">
          <cell r="B9138">
            <v>46023</v>
          </cell>
          <cell r="G9138">
            <v>87</v>
          </cell>
          <cell r="O9138" t="str">
            <v>Pessoal e Encargos Sociais - Aplicações Diretas</v>
          </cell>
        </row>
        <row r="9139">
          <cell r="B9139">
            <v>46023</v>
          </cell>
          <cell r="G9139">
            <v>37131</v>
          </cell>
          <cell r="O9139" t="str">
            <v>Pessoal e Encargos Sociais - Aplicações Diretas</v>
          </cell>
        </row>
        <row r="9140">
          <cell r="B9140">
            <v>46023</v>
          </cell>
          <cell r="G9140">
            <v>7967</v>
          </cell>
          <cell r="O9140" t="str">
            <v>Pessoal e Encargos Sociais - Aplicações Diretas</v>
          </cell>
        </row>
        <row r="9141">
          <cell r="B9141">
            <v>46023</v>
          </cell>
          <cell r="G9141">
            <v>4723</v>
          </cell>
          <cell r="O9141" t="str">
            <v>Pessoal e Encargos Sociais - Aplicações Diretas</v>
          </cell>
        </row>
        <row r="9142">
          <cell r="B9142">
            <v>46023</v>
          </cell>
          <cell r="G9142">
            <v>84</v>
          </cell>
          <cell r="O9142" t="str">
            <v>Pessoal e Encargos Sociais - Aplicações Diretas</v>
          </cell>
        </row>
        <row r="9143">
          <cell r="B9143">
            <v>46023</v>
          </cell>
          <cell r="G9143">
            <v>494</v>
          </cell>
          <cell r="O9143" t="str">
            <v>Pessoal e Encargos Sociais - Aplicações Diretas</v>
          </cell>
        </row>
        <row r="9144">
          <cell r="B9144">
            <v>46023</v>
          </cell>
          <cell r="G9144">
            <v>1023</v>
          </cell>
          <cell r="O9144" t="str">
            <v>Pessoal e Encargos Sociais - Aplicações Diretas</v>
          </cell>
        </row>
        <row r="9145">
          <cell r="B9145">
            <v>46023</v>
          </cell>
          <cell r="G9145">
            <v>2038</v>
          </cell>
          <cell r="O9145" t="str">
            <v>Pessoal e Encargos Sociais - Aplicações Diretas</v>
          </cell>
        </row>
        <row r="9146">
          <cell r="B9146">
            <v>46023</v>
          </cell>
          <cell r="G9146">
            <v>24590</v>
          </cell>
          <cell r="O9146" t="str">
            <v>Pessoal e Encargos Sociais - Aplicações Diretas</v>
          </cell>
        </row>
        <row r="9147">
          <cell r="B9147">
            <v>46023</v>
          </cell>
          <cell r="G9147">
            <v>8706</v>
          </cell>
          <cell r="O9147" t="str">
            <v>Pessoal e Encargos Sociais - Aplicações Diretas</v>
          </cell>
        </row>
        <row r="9148">
          <cell r="B9148">
            <v>46023</v>
          </cell>
          <cell r="G9148">
            <v>2431</v>
          </cell>
          <cell r="O9148" t="str">
            <v>Pessoal e Encargos Sociais - Aplicações Diretas</v>
          </cell>
        </row>
        <row r="9149">
          <cell r="B9149">
            <v>46023</v>
          </cell>
          <cell r="G9149">
            <v>6655</v>
          </cell>
          <cell r="O9149" t="str">
            <v>Pessoal e Encargos Sociais - Aplicações Diretas</v>
          </cell>
        </row>
        <row r="9150">
          <cell r="B9150">
            <v>46023</v>
          </cell>
          <cell r="G9150">
            <v>63</v>
          </cell>
          <cell r="O9150" t="str">
            <v>Pessoal e Encargos Sociais - Aplicações Diretas</v>
          </cell>
        </row>
        <row r="9151">
          <cell r="B9151">
            <v>46023</v>
          </cell>
          <cell r="G9151">
            <v>994</v>
          </cell>
          <cell r="O9151" t="str">
            <v>Pessoal e Encargos Sociais - Aplicações Diretas</v>
          </cell>
        </row>
        <row r="9152">
          <cell r="B9152">
            <v>46023</v>
          </cell>
          <cell r="G9152">
            <v>10853</v>
          </cell>
          <cell r="O9152" t="str">
            <v>Pessoal e Encargos Sociais - Aplicações Diretas</v>
          </cell>
        </row>
        <row r="9153">
          <cell r="B9153">
            <v>46023</v>
          </cell>
          <cell r="G9153">
            <v>225</v>
          </cell>
          <cell r="O9153" t="str">
            <v>Pessoal e Encargos Sociais - Aplicações Diretas</v>
          </cell>
        </row>
        <row r="9154">
          <cell r="B9154">
            <v>46023</v>
          </cell>
          <cell r="G9154">
            <v>31097</v>
          </cell>
          <cell r="O9154" t="str">
            <v>Pessoal e Encargos Sociais - Aplicações Diretas</v>
          </cell>
        </row>
        <row r="9155">
          <cell r="B9155">
            <v>46023</v>
          </cell>
          <cell r="G9155">
            <v>105745</v>
          </cell>
          <cell r="O9155" t="str">
            <v>Pessoal e Encargos Sociais - Aplicações Diretas</v>
          </cell>
        </row>
        <row r="9156">
          <cell r="B9156">
            <v>46023</v>
          </cell>
          <cell r="G9156">
            <v>18906</v>
          </cell>
          <cell r="O9156" t="str">
            <v>Pessoal e Encargos Sociais - Aplicações Diretas</v>
          </cell>
        </row>
        <row r="9157">
          <cell r="B9157">
            <v>46023</v>
          </cell>
          <cell r="G9157">
            <v>10851</v>
          </cell>
          <cell r="O9157" t="str">
            <v>Pessoal e Encargos Sociais - Aplicações Diretas</v>
          </cell>
        </row>
        <row r="9158">
          <cell r="B9158">
            <v>46023</v>
          </cell>
          <cell r="G9158">
            <v>408</v>
          </cell>
          <cell r="O9158" t="str">
            <v>Pessoal e Encargos Sociais - Aplicações Diretas</v>
          </cell>
        </row>
        <row r="9159">
          <cell r="B9159">
            <v>46023</v>
          </cell>
          <cell r="G9159">
            <v>22024</v>
          </cell>
          <cell r="O9159" t="str">
            <v>Pessoal e Encargos Sociais - Aplicações Diretas</v>
          </cell>
        </row>
        <row r="9160">
          <cell r="B9160">
            <v>46023</v>
          </cell>
          <cell r="G9160">
            <v>1037</v>
          </cell>
          <cell r="O9160" t="str">
            <v>Pessoal e Encargos Sociais - Aplicações Diretas</v>
          </cell>
        </row>
        <row r="9161">
          <cell r="B9161">
            <v>46023</v>
          </cell>
          <cell r="G9161">
            <v>5690</v>
          </cell>
          <cell r="O9161" t="str">
            <v>Pessoal e Encargos Sociais - Aplicações Diretas</v>
          </cell>
        </row>
        <row r="9162">
          <cell r="B9162">
            <v>46023</v>
          </cell>
          <cell r="G9162">
            <v>23390</v>
          </cell>
          <cell r="O9162" t="str">
            <v>Pessoal e Encargos Sociais - Aplicações Diretas</v>
          </cell>
        </row>
        <row r="9163">
          <cell r="B9163">
            <v>46023</v>
          </cell>
          <cell r="G9163">
            <v>2915</v>
          </cell>
          <cell r="O9163" t="str">
            <v>Pessoal e Encargos Sociais - Aplicações Diretas</v>
          </cell>
        </row>
        <row r="9164">
          <cell r="B9164">
            <v>46023</v>
          </cell>
          <cell r="G9164">
            <v>16</v>
          </cell>
          <cell r="O9164" t="str">
            <v>Pessoal e Encargos Sociais - Aplicações Diretas</v>
          </cell>
        </row>
        <row r="9165">
          <cell r="B9165">
            <v>46023</v>
          </cell>
          <cell r="G9165">
            <v>18391</v>
          </cell>
          <cell r="O9165" t="str">
            <v>Pessoal e Encargos Sociais - Aplicações Diretas</v>
          </cell>
        </row>
        <row r="9166">
          <cell r="B9166">
            <v>46023</v>
          </cell>
          <cell r="G9166">
            <v>4248</v>
          </cell>
          <cell r="O9166" t="str">
            <v>Pessoal e Encargos Sociais - Aplicações Diretas</v>
          </cell>
        </row>
        <row r="9167">
          <cell r="B9167">
            <v>46023</v>
          </cell>
          <cell r="G9167">
            <v>15</v>
          </cell>
          <cell r="O9167" t="str">
            <v>Pessoal e Encargos Sociais - Aplicações Diretas</v>
          </cell>
        </row>
        <row r="9168">
          <cell r="B9168">
            <v>46023</v>
          </cell>
          <cell r="G9168">
            <v>10817</v>
          </cell>
          <cell r="O9168" t="str">
            <v>Pessoal e Encargos Sociais - Aplicações Diretas</v>
          </cell>
        </row>
        <row r="9169">
          <cell r="B9169">
            <v>46023</v>
          </cell>
          <cell r="G9169">
            <v>494</v>
          </cell>
          <cell r="O9169" t="str">
            <v>Pessoal e Encargos Sociais - Aplicações Diretas</v>
          </cell>
        </row>
        <row r="9170">
          <cell r="B9170">
            <v>46023</v>
          </cell>
          <cell r="G9170">
            <v>19088</v>
          </cell>
          <cell r="O9170" t="str">
            <v>Pessoal e Encargos Sociais - Aplicações Diretas</v>
          </cell>
        </row>
        <row r="9171">
          <cell r="B9171">
            <v>46023</v>
          </cell>
          <cell r="G9171">
            <v>55780</v>
          </cell>
          <cell r="O9171" t="str">
            <v>Pessoal e Encargos Sociais - Aplicações Diretas</v>
          </cell>
        </row>
        <row r="9172">
          <cell r="B9172">
            <v>46023</v>
          </cell>
          <cell r="G9172">
            <v>516170</v>
          </cell>
          <cell r="O9172" t="str">
            <v>Pessoal e Encargos Sociais - Aplicações Diretas</v>
          </cell>
        </row>
        <row r="9173">
          <cell r="B9173">
            <v>46023</v>
          </cell>
          <cell r="G9173">
            <v>36436</v>
          </cell>
          <cell r="O9173" t="str">
            <v>Pessoal e Encargos Sociais - Aplicações Diretas</v>
          </cell>
        </row>
        <row r="9174">
          <cell r="B9174">
            <v>46023</v>
          </cell>
          <cell r="G9174">
            <v>81870</v>
          </cell>
          <cell r="O9174" t="str">
            <v>Pessoal e Encargos Sociais - Aplicações Diretas</v>
          </cell>
        </row>
        <row r="9175">
          <cell r="B9175">
            <v>46023</v>
          </cell>
          <cell r="G9175">
            <v>115354</v>
          </cell>
          <cell r="O9175" t="str">
            <v>Pessoal e Encargos Sociais - Aplicações Diretas</v>
          </cell>
        </row>
        <row r="9176">
          <cell r="B9176">
            <v>46023</v>
          </cell>
          <cell r="G9176">
            <v>11206</v>
          </cell>
          <cell r="O9176" t="str">
            <v>Pessoal e Encargos Sociais - Aplicações Diretas</v>
          </cell>
        </row>
        <row r="9177">
          <cell r="B9177">
            <v>46023</v>
          </cell>
          <cell r="G9177">
            <v>38981</v>
          </cell>
          <cell r="O9177" t="str">
            <v>Pessoal e Encargos Sociais - Aplicações Diretas</v>
          </cell>
        </row>
        <row r="9178">
          <cell r="B9178">
            <v>46023</v>
          </cell>
          <cell r="G9178">
            <v>35226</v>
          </cell>
          <cell r="O9178" t="str">
            <v>Pessoal e Encargos Sociais - Aplicações Diretas</v>
          </cell>
        </row>
        <row r="9179">
          <cell r="B9179">
            <v>46023</v>
          </cell>
          <cell r="G9179">
            <v>4306</v>
          </cell>
          <cell r="O9179" t="str">
            <v>Pessoal e Encargos Sociais - Aplicações Diretas</v>
          </cell>
        </row>
        <row r="9180">
          <cell r="B9180">
            <v>46023</v>
          </cell>
          <cell r="G9180">
            <v>66767</v>
          </cell>
          <cell r="O9180" t="str">
            <v>Pessoal e Encargos Sociais - Aplicações Diretas</v>
          </cell>
        </row>
        <row r="9181">
          <cell r="B9181">
            <v>46023</v>
          </cell>
          <cell r="G9181">
            <v>66808</v>
          </cell>
          <cell r="O9181" t="str">
            <v>Pessoal e Encargos Sociais - Aplicações Diretas</v>
          </cell>
        </row>
        <row r="9182">
          <cell r="B9182">
            <v>46023</v>
          </cell>
          <cell r="G9182">
            <v>77069</v>
          </cell>
          <cell r="O9182" t="str">
            <v>Pessoal e Encargos Sociais - Aplicações Diretas</v>
          </cell>
        </row>
        <row r="9183">
          <cell r="B9183">
            <v>46023</v>
          </cell>
          <cell r="G9183">
            <v>8622</v>
          </cell>
          <cell r="O9183" t="str">
            <v>Pessoal e Encargos Sociais - Aplicações Diretas</v>
          </cell>
        </row>
        <row r="9184">
          <cell r="B9184">
            <v>46023</v>
          </cell>
          <cell r="G9184">
            <v>558</v>
          </cell>
          <cell r="O9184" t="str">
            <v>Pessoal e Encargos Sociais - Aplicações Diretas</v>
          </cell>
        </row>
        <row r="9185">
          <cell r="B9185">
            <v>46023</v>
          </cell>
          <cell r="G9185">
            <v>504</v>
          </cell>
          <cell r="O9185" t="str">
            <v>Pessoal e Encargos Sociais - Aplicações Diretas</v>
          </cell>
        </row>
        <row r="9186">
          <cell r="B9186">
            <v>46023</v>
          </cell>
          <cell r="G9186">
            <v>13654080</v>
          </cell>
          <cell r="O9186" t="str">
            <v>Pessoal e Encargos Sociais - Aplicações Diretas</v>
          </cell>
        </row>
        <row r="9187">
          <cell r="B9187">
            <v>46023</v>
          </cell>
          <cell r="G9187">
            <v>15147368</v>
          </cell>
          <cell r="O9187" t="str">
            <v>Pessoal e Encargos Sociais - Aplicações Diretas</v>
          </cell>
        </row>
        <row r="9188">
          <cell r="B9188">
            <v>46023</v>
          </cell>
          <cell r="G9188">
            <v>18277692</v>
          </cell>
          <cell r="O9188" t="str">
            <v>Pessoal e Encargos Sociais - Aplicações Diretas</v>
          </cell>
        </row>
        <row r="9189">
          <cell r="B9189">
            <v>46023</v>
          </cell>
          <cell r="G9189">
            <v>9864601</v>
          </cell>
          <cell r="O9189" t="str">
            <v>Pessoal e Encargos Sociais - Aplicações Diretas</v>
          </cell>
        </row>
        <row r="9190">
          <cell r="B9190">
            <v>46023</v>
          </cell>
          <cell r="G9190">
            <v>209946</v>
          </cell>
          <cell r="O9190" t="str">
            <v>Pessoal e Encargos Sociais - Aplicações Diretas</v>
          </cell>
        </row>
        <row r="9191">
          <cell r="B9191">
            <v>46023</v>
          </cell>
          <cell r="G9191">
            <v>633432</v>
          </cell>
          <cell r="O9191" t="str">
            <v>Pessoal e Encargos Sociais - Aplicações Diretas</v>
          </cell>
        </row>
        <row r="9192">
          <cell r="B9192">
            <v>46023</v>
          </cell>
          <cell r="G9192">
            <v>130209</v>
          </cell>
          <cell r="O9192" t="str">
            <v>Pessoal e Encargos Sociais - Aplicações Diretas</v>
          </cell>
        </row>
        <row r="9193">
          <cell r="B9193">
            <v>46023</v>
          </cell>
          <cell r="G9193">
            <v>9017392</v>
          </cell>
          <cell r="O9193" t="str">
            <v>Pessoal e Encargos Sociais - Aplicações Diretas</v>
          </cell>
        </row>
        <row r="9194">
          <cell r="B9194">
            <v>46023</v>
          </cell>
          <cell r="G9194">
            <v>260025</v>
          </cell>
          <cell r="O9194" t="str">
            <v>Pessoal e Encargos Sociais - Aplicações Diretas</v>
          </cell>
        </row>
        <row r="9195">
          <cell r="B9195">
            <v>46023</v>
          </cell>
          <cell r="G9195">
            <v>2232874</v>
          </cell>
          <cell r="O9195" t="str">
            <v>Pessoal e Encargos Sociais - Aplicações Diretas</v>
          </cell>
        </row>
        <row r="9196">
          <cell r="B9196">
            <v>46023</v>
          </cell>
          <cell r="G9196">
            <v>231705</v>
          </cell>
          <cell r="O9196" t="str">
            <v>Pessoal e Encargos Sociais - Aplicações Diretas</v>
          </cell>
        </row>
        <row r="9197">
          <cell r="B9197">
            <v>46023</v>
          </cell>
          <cell r="G9197">
            <v>7065117</v>
          </cell>
          <cell r="O9197" t="str">
            <v>Pessoal e Encargos Sociais - Aplicações Diretas</v>
          </cell>
        </row>
        <row r="9198">
          <cell r="B9198">
            <v>46023</v>
          </cell>
          <cell r="G9198">
            <v>64294</v>
          </cell>
          <cell r="O9198" t="str">
            <v>Pessoal e Encargos Sociais - Aplicações Diretas</v>
          </cell>
        </row>
        <row r="9199">
          <cell r="B9199">
            <v>46023</v>
          </cell>
          <cell r="G9199">
            <v>11276114</v>
          </cell>
          <cell r="O9199" t="str">
            <v>Pessoal e Encargos Sociais - Aplicações Diretas</v>
          </cell>
        </row>
        <row r="9200">
          <cell r="B9200">
            <v>46023</v>
          </cell>
          <cell r="G9200">
            <v>8847</v>
          </cell>
          <cell r="O9200" t="str">
            <v>Pessoal e Encargos Sociais - Aplicações Diretas</v>
          </cell>
        </row>
        <row r="9201">
          <cell r="B9201">
            <v>46023</v>
          </cell>
          <cell r="G9201">
            <v>7400166</v>
          </cell>
          <cell r="O9201" t="str">
            <v>Pessoal e Encargos Sociais - Aplicações Diretas</v>
          </cell>
        </row>
        <row r="9202">
          <cell r="B9202">
            <v>46023</v>
          </cell>
          <cell r="G9202">
            <v>1570930</v>
          </cell>
          <cell r="O9202" t="str">
            <v>Pessoal e Encargos Sociais - Aplicações Diretas</v>
          </cell>
        </row>
        <row r="9203">
          <cell r="B9203">
            <v>46023</v>
          </cell>
          <cell r="G9203">
            <v>76983</v>
          </cell>
          <cell r="O9203" t="str">
            <v>Pessoal e Encargos Sociais - Aplicações Diretas</v>
          </cell>
        </row>
        <row r="9204">
          <cell r="B9204">
            <v>46023</v>
          </cell>
          <cell r="G9204">
            <v>745820</v>
          </cell>
          <cell r="O9204" t="str">
            <v>Pessoal e Encargos Sociais - Aplicações Diretas</v>
          </cell>
        </row>
        <row r="9205">
          <cell r="B9205">
            <v>46023</v>
          </cell>
          <cell r="G9205">
            <v>138313</v>
          </cell>
          <cell r="O9205" t="str">
            <v>Pessoal e Encargos Sociais - Aplicações Diretas</v>
          </cell>
        </row>
        <row r="9206">
          <cell r="B9206">
            <v>46023</v>
          </cell>
          <cell r="G9206">
            <v>33430</v>
          </cell>
          <cell r="O9206" t="str">
            <v>Pessoal e Encargos Sociais - Aplicações Diretas</v>
          </cell>
        </row>
        <row r="9207">
          <cell r="B9207">
            <v>46023</v>
          </cell>
          <cell r="G9207">
            <v>131270</v>
          </cell>
          <cell r="O9207" t="str">
            <v>Pessoal e Encargos Sociais - Aplicações Diretas</v>
          </cell>
        </row>
        <row r="9208">
          <cell r="B9208">
            <v>46023</v>
          </cell>
          <cell r="G9208">
            <v>215895</v>
          </cell>
          <cell r="O9208" t="str">
            <v>Pessoal e Encargos Sociais - Aplicações Diretas</v>
          </cell>
        </row>
        <row r="9209">
          <cell r="B9209">
            <v>46023</v>
          </cell>
          <cell r="G9209">
            <v>1517523</v>
          </cell>
          <cell r="O9209" t="str">
            <v>Pessoal e Encargos Sociais - Aplicações Diretas</v>
          </cell>
        </row>
        <row r="9210">
          <cell r="B9210">
            <v>46023</v>
          </cell>
          <cell r="G9210">
            <v>2296793</v>
          </cell>
          <cell r="O9210" t="str">
            <v>Pessoal e Encargos Sociais - Aplicações Diretas</v>
          </cell>
        </row>
        <row r="9211">
          <cell r="B9211">
            <v>46023</v>
          </cell>
          <cell r="G9211">
            <v>33279</v>
          </cell>
          <cell r="O9211" t="str">
            <v>Pessoal e Encargos Sociais - Aplicações Diretas</v>
          </cell>
        </row>
        <row r="9212">
          <cell r="B9212">
            <v>46023</v>
          </cell>
          <cell r="G9212">
            <v>308468</v>
          </cell>
          <cell r="O9212" t="str">
            <v>Pessoal e Encargos Sociais - Aplicações Diretas</v>
          </cell>
        </row>
        <row r="9213">
          <cell r="B9213">
            <v>46023</v>
          </cell>
          <cell r="G9213">
            <v>1337995</v>
          </cell>
          <cell r="O9213" t="str">
            <v>Pessoal e Encargos Sociais - Aplicações Diretas</v>
          </cell>
        </row>
        <row r="9214">
          <cell r="B9214">
            <v>46023</v>
          </cell>
          <cell r="G9214">
            <v>34661</v>
          </cell>
          <cell r="O9214" t="str">
            <v>Pessoal e Encargos Sociais - Aplicações Diretas</v>
          </cell>
        </row>
        <row r="9215">
          <cell r="B9215">
            <v>46023</v>
          </cell>
          <cell r="G9215">
            <v>25688</v>
          </cell>
          <cell r="O9215" t="str">
            <v>Pessoal e Encargos Sociais - Aplicações Diretas</v>
          </cell>
        </row>
        <row r="9216">
          <cell r="B9216">
            <v>46023</v>
          </cell>
          <cell r="G9216">
            <v>115606</v>
          </cell>
          <cell r="O9216" t="str">
            <v>Pessoal e Encargos Sociais - Aplicações Diretas</v>
          </cell>
        </row>
        <row r="9217">
          <cell r="B9217">
            <v>46023</v>
          </cell>
          <cell r="G9217">
            <v>1296</v>
          </cell>
          <cell r="O9217" t="str">
            <v>Pessoal e Encargos Sociais - Aplicações Diretas</v>
          </cell>
        </row>
        <row r="9218">
          <cell r="B9218">
            <v>46023</v>
          </cell>
          <cell r="G9218">
            <v>114894</v>
          </cell>
          <cell r="O9218" t="str">
            <v>Pessoal e Encargos Sociais - Aplicações Diretas</v>
          </cell>
        </row>
        <row r="9219">
          <cell r="B9219">
            <v>46023</v>
          </cell>
          <cell r="G9219">
            <v>2212572</v>
          </cell>
          <cell r="O9219" t="str">
            <v>Pessoal e Encargos Sociais - Aplicações Diretas</v>
          </cell>
        </row>
        <row r="9220">
          <cell r="B9220">
            <v>46023</v>
          </cell>
          <cell r="G9220">
            <v>26674</v>
          </cell>
          <cell r="O9220" t="str">
            <v>Pessoal e Encargos Sociais - Aplicações Diretas</v>
          </cell>
        </row>
        <row r="9221">
          <cell r="B9221">
            <v>46023</v>
          </cell>
          <cell r="G9221">
            <v>3109953</v>
          </cell>
          <cell r="O9221" t="str">
            <v>Pessoal e Encargos Sociais - Aplicações Diretas</v>
          </cell>
        </row>
        <row r="9222">
          <cell r="B9222">
            <v>46023</v>
          </cell>
          <cell r="G9222">
            <v>23383517</v>
          </cell>
          <cell r="O9222" t="str">
            <v>Pessoal e Encargos Sociais - Aplicações Diretas</v>
          </cell>
        </row>
        <row r="9223">
          <cell r="B9223">
            <v>46023</v>
          </cell>
          <cell r="G9223">
            <v>2641944</v>
          </cell>
          <cell r="O9223" t="str">
            <v>Pessoal e Encargos Sociais - Aplicações Diretas</v>
          </cell>
        </row>
        <row r="9224">
          <cell r="B9224">
            <v>46023</v>
          </cell>
          <cell r="G9224">
            <v>155964</v>
          </cell>
          <cell r="O9224" t="str">
            <v>Pessoal e Encargos Sociais - Aplicações Diretas</v>
          </cell>
        </row>
        <row r="9225">
          <cell r="B9225">
            <v>46023</v>
          </cell>
          <cell r="G9225">
            <v>75509</v>
          </cell>
          <cell r="O9225" t="str">
            <v>Pessoal e Encargos Sociais - Aplicações Diretas</v>
          </cell>
        </row>
        <row r="9226">
          <cell r="B9226">
            <v>46023</v>
          </cell>
          <cell r="G9226">
            <v>2392655</v>
          </cell>
          <cell r="O9226" t="str">
            <v>Pessoal e Encargos Sociais - Aplicações Diretas</v>
          </cell>
        </row>
        <row r="9227">
          <cell r="B9227">
            <v>46023</v>
          </cell>
          <cell r="G9227">
            <v>143437</v>
          </cell>
          <cell r="O9227" t="str">
            <v>Pessoal e Encargos Sociais - Aplicações Diretas</v>
          </cell>
        </row>
        <row r="9228">
          <cell r="B9228">
            <v>46023</v>
          </cell>
          <cell r="G9228">
            <v>3917735</v>
          </cell>
          <cell r="O9228" t="str">
            <v>Pessoal e Encargos Sociais - Aplicações Diretas</v>
          </cell>
        </row>
        <row r="9229">
          <cell r="B9229">
            <v>46023</v>
          </cell>
          <cell r="G9229">
            <v>144399</v>
          </cell>
          <cell r="O9229" t="str">
            <v>Pessoal e Encargos Sociais - Aplicações Diretas</v>
          </cell>
        </row>
        <row r="9230">
          <cell r="B9230">
            <v>46023</v>
          </cell>
          <cell r="G9230">
            <v>799265</v>
          </cell>
          <cell r="O9230" t="str">
            <v>Pessoal e Encargos Sociais - Aplicações Diretas</v>
          </cell>
        </row>
        <row r="9231">
          <cell r="B9231">
            <v>46023</v>
          </cell>
          <cell r="G9231">
            <v>3503695</v>
          </cell>
          <cell r="O9231" t="str">
            <v>Pessoal e Encargos Sociais - Aplicações Diretas</v>
          </cell>
        </row>
        <row r="9232">
          <cell r="B9232">
            <v>46023</v>
          </cell>
          <cell r="G9232">
            <v>425609</v>
          </cell>
          <cell r="O9232" t="str">
            <v>Pessoal e Encargos Sociais - Aplicações Diretas</v>
          </cell>
        </row>
        <row r="9233">
          <cell r="B9233">
            <v>46023</v>
          </cell>
          <cell r="G9233">
            <v>2934</v>
          </cell>
          <cell r="O9233" t="str">
            <v>Pessoal e Encargos Sociais - Aplicações Diretas</v>
          </cell>
        </row>
        <row r="9234">
          <cell r="B9234">
            <v>46023</v>
          </cell>
          <cell r="G9234">
            <v>8808</v>
          </cell>
          <cell r="O9234" t="str">
            <v>Pessoal e Encargos Sociais - Aplicações Diretas</v>
          </cell>
        </row>
        <row r="9235">
          <cell r="B9235">
            <v>46023</v>
          </cell>
          <cell r="G9235">
            <v>79122</v>
          </cell>
          <cell r="O9235" t="str">
            <v>Pessoal e Encargos Sociais - Aplicações Diretas</v>
          </cell>
        </row>
        <row r="9236">
          <cell r="B9236">
            <v>46023</v>
          </cell>
          <cell r="G9236">
            <v>6775</v>
          </cell>
          <cell r="O9236" t="str">
            <v>Pessoal e Encargos Sociais - Aplicações Diretas</v>
          </cell>
        </row>
        <row r="9237">
          <cell r="B9237">
            <v>46023</v>
          </cell>
          <cell r="G9237">
            <v>1949799</v>
          </cell>
          <cell r="O9237" t="str">
            <v>Pessoal e Encargos Sociais - Aplicações Diretas</v>
          </cell>
        </row>
        <row r="9238">
          <cell r="B9238">
            <v>46023</v>
          </cell>
          <cell r="G9238">
            <v>447566</v>
          </cell>
          <cell r="O9238" t="str">
            <v>Pessoal e Encargos Sociais - Aplicações Diretas</v>
          </cell>
        </row>
        <row r="9239">
          <cell r="B9239">
            <v>46023</v>
          </cell>
          <cell r="G9239">
            <v>41051</v>
          </cell>
          <cell r="O9239" t="str">
            <v>Pessoal e Encargos Sociais - Aplicações Diretas</v>
          </cell>
        </row>
        <row r="9240">
          <cell r="B9240">
            <v>46023</v>
          </cell>
          <cell r="G9240">
            <v>1696585</v>
          </cell>
          <cell r="O9240" t="str">
            <v>Pessoal e Encargos Sociais - Aplicações Diretas</v>
          </cell>
        </row>
        <row r="9241">
          <cell r="B9241">
            <v>46023</v>
          </cell>
          <cell r="G9241">
            <v>43105</v>
          </cell>
          <cell r="O9241" t="str">
            <v>Pessoal e Encargos Sociais - Aplicações Diretas</v>
          </cell>
        </row>
        <row r="9242">
          <cell r="B9242">
            <v>46023</v>
          </cell>
          <cell r="G9242">
            <v>43545</v>
          </cell>
          <cell r="O9242" t="str">
            <v>Pessoal e Encargos Sociais - Aplicações Diretas</v>
          </cell>
        </row>
        <row r="9243">
          <cell r="B9243">
            <v>46023</v>
          </cell>
          <cell r="G9243">
            <v>1944410</v>
          </cell>
          <cell r="O9243" t="str">
            <v>Pessoal e Encargos Sociais - Aplicações Diretas</v>
          </cell>
        </row>
        <row r="9244">
          <cell r="B9244">
            <v>46023</v>
          </cell>
          <cell r="G9244">
            <v>522291</v>
          </cell>
          <cell r="O9244" t="str">
            <v>Pessoal e Encargos Sociais - Aplicações Diretas</v>
          </cell>
        </row>
        <row r="9245">
          <cell r="B9245">
            <v>46023</v>
          </cell>
          <cell r="G9245">
            <v>32065424</v>
          </cell>
          <cell r="O9245" t="str">
            <v>Pessoal e Encargos Sociais - Aplicações Diretas</v>
          </cell>
        </row>
        <row r="9246">
          <cell r="B9246">
            <v>46023</v>
          </cell>
          <cell r="G9246">
            <v>6846004</v>
          </cell>
          <cell r="O9246" t="str">
            <v>Pessoal e Encargos Sociais - Aplicações Diretas</v>
          </cell>
        </row>
        <row r="9247">
          <cell r="B9247">
            <v>46023</v>
          </cell>
          <cell r="G9247">
            <v>881296</v>
          </cell>
          <cell r="O9247" t="str">
            <v>Pessoal e Encargos Sociais - Aplicações Diretas</v>
          </cell>
        </row>
        <row r="9248">
          <cell r="B9248">
            <v>46023</v>
          </cell>
          <cell r="G9248">
            <v>2310032</v>
          </cell>
          <cell r="O9248" t="str">
            <v>Pessoal e Encargos Sociais - Aplicações Diretas</v>
          </cell>
        </row>
        <row r="9249">
          <cell r="B9249">
            <v>46023</v>
          </cell>
          <cell r="G9249">
            <v>666302</v>
          </cell>
          <cell r="O9249" t="str">
            <v>Pessoal e Encargos Sociais - Aplicações Diretas</v>
          </cell>
        </row>
        <row r="9250">
          <cell r="B9250">
            <v>46023</v>
          </cell>
          <cell r="G9250">
            <v>3742634</v>
          </cell>
          <cell r="O9250" t="str">
            <v>Pessoal e Encargos Sociais - Aplicações Diretas</v>
          </cell>
        </row>
        <row r="9251">
          <cell r="B9251">
            <v>46023</v>
          </cell>
          <cell r="G9251">
            <v>2326742</v>
          </cell>
          <cell r="O9251" t="str">
            <v>Pessoal e Encargos Sociais - Aplicações Diretas</v>
          </cell>
        </row>
        <row r="9252">
          <cell r="B9252">
            <v>46023</v>
          </cell>
          <cell r="G9252">
            <v>193418</v>
          </cell>
          <cell r="O9252" t="str">
            <v>Pessoal e Encargos Sociais - Aplicações Diretas</v>
          </cell>
        </row>
        <row r="9253">
          <cell r="B9253">
            <v>46023</v>
          </cell>
          <cell r="G9253">
            <v>2868556</v>
          </cell>
          <cell r="O9253" t="str">
            <v>Pessoal e Encargos Sociais - Aplicações Diretas</v>
          </cell>
        </row>
        <row r="9254">
          <cell r="B9254">
            <v>46023</v>
          </cell>
          <cell r="G9254">
            <v>3222567</v>
          </cell>
          <cell r="O9254" t="str">
            <v>Pessoal e Encargos Sociais - Aplicações Diretas</v>
          </cell>
        </row>
        <row r="9255">
          <cell r="B9255">
            <v>46023</v>
          </cell>
          <cell r="G9255">
            <v>2279447</v>
          </cell>
          <cell r="O9255" t="str">
            <v>Pessoal e Encargos Sociais - Aplicações Diretas</v>
          </cell>
        </row>
        <row r="9256">
          <cell r="B9256">
            <v>46023</v>
          </cell>
          <cell r="G9256">
            <v>399215</v>
          </cell>
          <cell r="O9256" t="str">
            <v>Pessoal e Encargos Sociais - Aplicações Diretas</v>
          </cell>
        </row>
        <row r="9257">
          <cell r="B9257">
            <v>46023</v>
          </cell>
          <cell r="G9257">
            <v>50170</v>
          </cell>
          <cell r="O9257" t="str">
            <v>Pessoal e Encargos Sociais - Aplicações Diretas</v>
          </cell>
        </row>
        <row r="9258">
          <cell r="B9258">
            <v>46023</v>
          </cell>
          <cell r="G9258">
            <v>146568</v>
          </cell>
          <cell r="O9258" t="str">
            <v>Pessoal e Encargos Sociais - Aplicações Diretas</v>
          </cell>
        </row>
        <row r="9259">
          <cell r="B9259">
            <v>46023</v>
          </cell>
          <cell r="G9259">
            <v>947454</v>
          </cell>
          <cell r="O9259" t="str">
            <v>Pessoal e Encargos Sociais - Aplicações Diretas</v>
          </cell>
        </row>
        <row r="9260">
          <cell r="B9260">
            <v>46023</v>
          </cell>
          <cell r="G9260">
            <v>824102</v>
          </cell>
          <cell r="O9260" t="str">
            <v>Pessoal e Encargos Sociais - Aplicações Diretas</v>
          </cell>
        </row>
        <row r="9261">
          <cell r="B9261">
            <v>46023</v>
          </cell>
          <cell r="G9261">
            <v>1271723</v>
          </cell>
          <cell r="O9261" t="str">
            <v>Pessoal e Encargos Sociais - Aplicações Diretas</v>
          </cell>
        </row>
        <row r="9262">
          <cell r="B9262">
            <v>46023</v>
          </cell>
          <cell r="G9262">
            <v>760373</v>
          </cell>
          <cell r="O9262" t="str">
            <v>Pessoal e Encargos Sociais - Aplicações Diretas</v>
          </cell>
        </row>
        <row r="9263">
          <cell r="B9263">
            <v>46023</v>
          </cell>
          <cell r="G9263">
            <v>2620</v>
          </cell>
          <cell r="O9263" t="str">
            <v>Pessoal e Encargos Sociais - Aplicações Diretas</v>
          </cell>
        </row>
        <row r="9264">
          <cell r="B9264">
            <v>46023</v>
          </cell>
          <cell r="G9264">
            <v>36274</v>
          </cell>
          <cell r="O9264" t="str">
            <v>Pessoal e Encargos Sociais - Aplicações Diretas</v>
          </cell>
        </row>
        <row r="9265">
          <cell r="B9265">
            <v>46023</v>
          </cell>
          <cell r="G9265">
            <v>1692</v>
          </cell>
          <cell r="O9265" t="str">
            <v>Pessoal e Encargos Sociais - Aplicações Diretas</v>
          </cell>
        </row>
        <row r="9266">
          <cell r="B9266">
            <v>46023</v>
          </cell>
          <cell r="G9266">
            <v>764054</v>
          </cell>
          <cell r="O9266" t="str">
            <v>Pessoal e Encargos Sociais - Aplicações Diretas</v>
          </cell>
        </row>
        <row r="9267">
          <cell r="B9267">
            <v>46023</v>
          </cell>
          <cell r="G9267">
            <v>35202</v>
          </cell>
          <cell r="O9267" t="str">
            <v>Pessoal e Encargos Sociais - Aplicações Diretas</v>
          </cell>
        </row>
        <row r="9268">
          <cell r="B9268">
            <v>46023</v>
          </cell>
          <cell r="G9268">
            <v>271522</v>
          </cell>
          <cell r="O9268" t="str">
            <v>Pessoal e Encargos Sociais - Aplicações Diretas</v>
          </cell>
        </row>
        <row r="9269">
          <cell r="B9269">
            <v>46023</v>
          </cell>
          <cell r="G9269">
            <v>25540</v>
          </cell>
          <cell r="O9269" t="str">
            <v>Pessoal e Encargos Sociais - Aplicações Diretas</v>
          </cell>
        </row>
        <row r="9270">
          <cell r="B9270">
            <v>46023</v>
          </cell>
          <cell r="G9270">
            <v>796443</v>
          </cell>
          <cell r="O9270" t="str">
            <v>Pessoal e Encargos Sociais - Aplicações Diretas</v>
          </cell>
        </row>
        <row r="9271">
          <cell r="B9271">
            <v>46023</v>
          </cell>
          <cell r="G9271">
            <v>4508</v>
          </cell>
          <cell r="O9271" t="str">
            <v>Pessoal e Encargos Sociais - Aplicações Diretas</v>
          </cell>
        </row>
        <row r="9272">
          <cell r="B9272">
            <v>46023</v>
          </cell>
          <cell r="G9272">
            <v>1137845</v>
          </cell>
          <cell r="O9272" t="str">
            <v>Pessoal e Encargos Sociais - Aplicações Diretas</v>
          </cell>
        </row>
        <row r="9273">
          <cell r="B9273">
            <v>46023</v>
          </cell>
          <cell r="G9273">
            <v>3172</v>
          </cell>
          <cell r="O9273" t="str">
            <v>Pessoal e Encargos Sociais - Aplicações Diretas</v>
          </cell>
        </row>
        <row r="9274">
          <cell r="B9274">
            <v>46023</v>
          </cell>
          <cell r="G9274">
            <v>850277</v>
          </cell>
          <cell r="O9274" t="str">
            <v>Pessoal e Encargos Sociais - Aplicações Diretas</v>
          </cell>
        </row>
        <row r="9275">
          <cell r="B9275">
            <v>46023</v>
          </cell>
          <cell r="G9275">
            <v>175656</v>
          </cell>
          <cell r="O9275" t="str">
            <v>Pessoal e Encargos Sociais - Aplicações Diretas</v>
          </cell>
        </row>
        <row r="9276">
          <cell r="B9276">
            <v>46023</v>
          </cell>
          <cell r="G9276">
            <v>7337</v>
          </cell>
          <cell r="O9276" t="str">
            <v>Pessoal e Encargos Sociais - Aplicações Diretas</v>
          </cell>
        </row>
        <row r="9277">
          <cell r="B9277">
            <v>46023</v>
          </cell>
          <cell r="G9277">
            <v>104118</v>
          </cell>
          <cell r="O9277" t="str">
            <v>Pessoal e Encargos Sociais - Aplicações Diretas</v>
          </cell>
        </row>
        <row r="9278">
          <cell r="B9278">
            <v>46023</v>
          </cell>
          <cell r="G9278">
            <v>7713</v>
          </cell>
          <cell r="O9278" t="str">
            <v>Pessoal e Encargos Sociais - Aplicações Diretas</v>
          </cell>
        </row>
        <row r="9279">
          <cell r="B9279">
            <v>46023</v>
          </cell>
          <cell r="G9279">
            <v>3849</v>
          </cell>
          <cell r="O9279" t="str">
            <v>Pessoal e Encargos Sociais - Aplicações Diretas</v>
          </cell>
        </row>
        <row r="9280">
          <cell r="B9280">
            <v>46023</v>
          </cell>
          <cell r="G9280">
            <v>11678</v>
          </cell>
          <cell r="O9280" t="str">
            <v>Pessoal e Encargos Sociais - Aplicações Diretas</v>
          </cell>
        </row>
        <row r="9281">
          <cell r="B9281">
            <v>46023</v>
          </cell>
          <cell r="G9281">
            <v>29122</v>
          </cell>
          <cell r="O9281" t="str">
            <v>Pessoal e Encargos Sociais - Aplicações Diretas</v>
          </cell>
        </row>
        <row r="9282">
          <cell r="B9282">
            <v>46023</v>
          </cell>
          <cell r="G9282">
            <v>177967</v>
          </cell>
          <cell r="O9282" t="str">
            <v>Pessoal e Encargos Sociais - Aplicações Diretas</v>
          </cell>
        </row>
        <row r="9283">
          <cell r="B9283">
            <v>46023</v>
          </cell>
          <cell r="G9283">
            <v>267816</v>
          </cell>
          <cell r="O9283" t="str">
            <v>Pessoal e Encargos Sociais - Aplicações Diretas</v>
          </cell>
        </row>
        <row r="9284">
          <cell r="B9284">
            <v>46023</v>
          </cell>
          <cell r="G9284">
            <v>2517</v>
          </cell>
          <cell r="O9284" t="str">
            <v>Pessoal e Encargos Sociais - Aplicações Diretas</v>
          </cell>
        </row>
        <row r="9285">
          <cell r="B9285">
            <v>46023</v>
          </cell>
          <cell r="G9285">
            <v>28972</v>
          </cell>
          <cell r="O9285" t="str">
            <v>Pessoal e Encargos Sociais - Aplicações Diretas</v>
          </cell>
        </row>
        <row r="9286">
          <cell r="B9286">
            <v>46023</v>
          </cell>
          <cell r="G9286">
            <v>161840</v>
          </cell>
          <cell r="O9286" t="str">
            <v>Pessoal e Encargos Sociais - Aplicações Diretas</v>
          </cell>
        </row>
        <row r="9287">
          <cell r="B9287">
            <v>46023</v>
          </cell>
          <cell r="G9287">
            <v>2517</v>
          </cell>
          <cell r="O9287" t="str">
            <v>Pessoal e Encargos Sociais - Aplicações Diretas</v>
          </cell>
        </row>
        <row r="9288">
          <cell r="B9288">
            <v>46023</v>
          </cell>
          <cell r="G9288">
            <v>3120</v>
          </cell>
          <cell r="O9288" t="str">
            <v>Pessoal e Encargos Sociais - Aplicações Diretas</v>
          </cell>
        </row>
        <row r="9289">
          <cell r="B9289">
            <v>46023</v>
          </cell>
          <cell r="G9289">
            <v>13381</v>
          </cell>
          <cell r="O9289" t="str">
            <v>Pessoal e Encargos Sociais - Aplicações Diretas</v>
          </cell>
        </row>
        <row r="9290">
          <cell r="B9290">
            <v>46023</v>
          </cell>
          <cell r="G9290">
            <v>1199</v>
          </cell>
          <cell r="O9290" t="str">
            <v>Pessoal e Encargos Sociais - Aplicações Diretas</v>
          </cell>
        </row>
        <row r="9291">
          <cell r="B9291">
            <v>46023</v>
          </cell>
          <cell r="G9291">
            <v>1260</v>
          </cell>
          <cell r="O9291" t="str">
            <v>Pessoal e Encargos Sociais - Aplicações Diretas</v>
          </cell>
        </row>
        <row r="9292">
          <cell r="B9292">
            <v>46023</v>
          </cell>
          <cell r="G9292">
            <v>271804</v>
          </cell>
          <cell r="O9292" t="str">
            <v>Pessoal e Encargos Sociais - Aplicações Diretas</v>
          </cell>
        </row>
        <row r="9293">
          <cell r="B9293">
            <v>46023</v>
          </cell>
          <cell r="G9293">
            <v>3249</v>
          </cell>
          <cell r="O9293" t="str">
            <v>Pessoal e Encargos Sociais - Aplicações Diretas</v>
          </cell>
        </row>
        <row r="9294">
          <cell r="B9294">
            <v>46023</v>
          </cell>
          <cell r="G9294">
            <v>336426</v>
          </cell>
          <cell r="O9294" t="str">
            <v>Pessoal e Encargos Sociais - Aplicações Diretas</v>
          </cell>
        </row>
        <row r="9295">
          <cell r="B9295">
            <v>46023</v>
          </cell>
          <cell r="G9295">
            <v>2405220</v>
          </cell>
          <cell r="O9295" t="str">
            <v>Pessoal e Encargos Sociais - Aplicações Diretas</v>
          </cell>
        </row>
        <row r="9296">
          <cell r="B9296">
            <v>46023</v>
          </cell>
          <cell r="G9296">
            <v>284103</v>
          </cell>
          <cell r="O9296" t="str">
            <v>Pessoal e Encargos Sociais - Aplicações Diretas</v>
          </cell>
        </row>
        <row r="9297">
          <cell r="B9297">
            <v>46023</v>
          </cell>
          <cell r="G9297">
            <v>21800</v>
          </cell>
          <cell r="O9297" t="str">
            <v>Pessoal e Encargos Sociais - Aplicações Diretas</v>
          </cell>
        </row>
        <row r="9298">
          <cell r="B9298">
            <v>46023</v>
          </cell>
          <cell r="G9298">
            <v>3568</v>
          </cell>
          <cell r="O9298" t="str">
            <v>Pessoal e Encargos Sociais - Aplicações Diretas</v>
          </cell>
        </row>
        <row r="9299">
          <cell r="B9299">
            <v>46023</v>
          </cell>
          <cell r="G9299">
            <v>298762</v>
          </cell>
          <cell r="O9299" t="str">
            <v>Pessoal e Encargos Sociais - Aplicações Diretas</v>
          </cell>
        </row>
        <row r="9300">
          <cell r="B9300">
            <v>46023</v>
          </cell>
          <cell r="G9300">
            <v>14819</v>
          </cell>
          <cell r="O9300" t="str">
            <v>Pessoal e Encargos Sociais - Aplicações Diretas</v>
          </cell>
        </row>
        <row r="9301">
          <cell r="B9301">
            <v>46023</v>
          </cell>
          <cell r="G9301">
            <v>452609</v>
          </cell>
          <cell r="O9301" t="str">
            <v>Pessoal e Encargos Sociais - Aplicações Diretas</v>
          </cell>
        </row>
        <row r="9302">
          <cell r="B9302">
            <v>46023</v>
          </cell>
          <cell r="G9302">
            <v>14192</v>
          </cell>
          <cell r="O9302" t="str">
            <v>Pessoal e Encargos Sociais - Aplicações Diretas</v>
          </cell>
        </row>
        <row r="9303">
          <cell r="B9303">
            <v>46023</v>
          </cell>
          <cell r="G9303">
            <v>88468</v>
          </cell>
          <cell r="O9303" t="str">
            <v>Pessoal e Encargos Sociais - Aplicações Diretas</v>
          </cell>
        </row>
        <row r="9304">
          <cell r="B9304">
            <v>46023</v>
          </cell>
          <cell r="G9304">
            <v>377181</v>
          </cell>
          <cell r="O9304" t="str">
            <v>Pessoal e Encargos Sociais - Aplicações Diretas</v>
          </cell>
        </row>
        <row r="9305">
          <cell r="B9305">
            <v>46023</v>
          </cell>
          <cell r="G9305">
            <v>52226</v>
          </cell>
          <cell r="O9305" t="str">
            <v>Pessoal e Encargos Sociais - Aplicações Diretas</v>
          </cell>
        </row>
        <row r="9306">
          <cell r="B9306">
            <v>46023</v>
          </cell>
          <cell r="G9306">
            <v>4419</v>
          </cell>
          <cell r="O9306" t="str">
            <v>Pessoal e Encargos Sociais - Aplicações Diretas</v>
          </cell>
        </row>
        <row r="9307">
          <cell r="B9307">
            <v>46023</v>
          </cell>
          <cell r="G9307">
            <v>189444</v>
          </cell>
          <cell r="O9307" t="str">
            <v>Pessoal e Encargos Sociais - Aplicações Diretas</v>
          </cell>
        </row>
        <row r="9308">
          <cell r="B9308">
            <v>46023</v>
          </cell>
          <cell r="G9308">
            <v>38866</v>
          </cell>
          <cell r="O9308" t="str">
            <v>Pessoal e Encargos Sociais - Aplicações Diretas</v>
          </cell>
        </row>
        <row r="9309">
          <cell r="B9309">
            <v>46023</v>
          </cell>
          <cell r="G9309">
            <v>192502</v>
          </cell>
          <cell r="O9309" t="str">
            <v>Pessoal e Encargos Sociais - Aplicações Diretas</v>
          </cell>
        </row>
        <row r="9310">
          <cell r="B9310">
            <v>46023</v>
          </cell>
          <cell r="G9310">
            <v>3849</v>
          </cell>
          <cell r="O9310" t="str">
            <v>Pessoal e Encargos Sociais - Aplicações Diretas</v>
          </cell>
        </row>
        <row r="9311">
          <cell r="B9311">
            <v>46023</v>
          </cell>
          <cell r="G9311">
            <v>5005</v>
          </cell>
          <cell r="O9311" t="str">
            <v>Pessoal e Encargos Sociais - Aplicações Diretas</v>
          </cell>
        </row>
        <row r="9312">
          <cell r="B9312">
            <v>46023</v>
          </cell>
          <cell r="G9312">
            <v>211230</v>
          </cell>
          <cell r="O9312" t="str">
            <v>Pessoal e Encargos Sociais - Aplicações Diretas</v>
          </cell>
        </row>
        <row r="9313">
          <cell r="B9313">
            <v>46023</v>
          </cell>
          <cell r="G9313">
            <v>70696</v>
          </cell>
          <cell r="O9313" t="str">
            <v>Pessoal e Encargos Sociais - Aplicações Diretas</v>
          </cell>
        </row>
        <row r="9314">
          <cell r="B9314">
            <v>46023</v>
          </cell>
          <cell r="G9314">
            <v>3326537</v>
          </cell>
          <cell r="O9314" t="str">
            <v>Pessoal e Encargos Sociais - Aplicações Diretas</v>
          </cell>
        </row>
        <row r="9315">
          <cell r="B9315">
            <v>46023</v>
          </cell>
          <cell r="G9315">
            <v>677166</v>
          </cell>
          <cell r="O9315" t="str">
            <v>Pessoal e Encargos Sociais - Aplicações Diretas</v>
          </cell>
        </row>
        <row r="9316">
          <cell r="B9316">
            <v>46023</v>
          </cell>
          <cell r="G9316">
            <v>99702</v>
          </cell>
          <cell r="O9316" t="str">
            <v>Pessoal e Encargos Sociais - Aplicações Diretas</v>
          </cell>
        </row>
        <row r="9317">
          <cell r="B9317">
            <v>46023</v>
          </cell>
          <cell r="G9317">
            <v>247107</v>
          </cell>
          <cell r="O9317" t="str">
            <v>Pessoal e Encargos Sociais - Aplicações Diretas</v>
          </cell>
        </row>
        <row r="9318">
          <cell r="B9318">
            <v>46023</v>
          </cell>
          <cell r="G9318">
            <v>73133</v>
          </cell>
          <cell r="O9318" t="str">
            <v>Pessoal e Encargos Sociais - Aplicações Diretas</v>
          </cell>
        </row>
        <row r="9319">
          <cell r="B9319">
            <v>46023</v>
          </cell>
          <cell r="G9319">
            <v>405186</v>
          </cell>
          <cell r="O9319" t="str">
            <v>Pessoal e Encargos Sociais - Aplicações Diretas</v>
          </cell>
        </row>
        <row r="9320">
          <cell r="B9320">
            <v>46023</v>
          </cell>
          <cell r="G9320">
            <v>279463</v>
          </cell>
          <cell r="O9320" t="str">
            <v>Pessoal e Encargos Sociais - Aplicações Diretas</v>
          </cell>
        </row>
        <row r="9321">
          <cell r="B9321">
            <v>46023</v>
          </cell>
          <cell r="G9321">
            <v>27033</v>
          </cell>
          <cell r="O9321" t="str">
            <v>Pessoal e Encargos Sociais - Aplicações Diretas</v>
          </cell>
        </row>
        <row r="9322">
          <cell r="B9322">
            <v>46023</v>
          </cell>
          <cell r="G9322">
            <v>339895</v>
          </cell>
          <cell r="O9322" t="str">
            <v>Pessoal e Encargos Sociais - Aplicações Diretas</v>
          </cell>
        </row>
        <row r="9323">
          <cell r="B9323">
            <v>46023</v>
          </cell>
          <cell r="G9323">
            <v>341471</v>
          </cell>
          <cell r="O9323" t="str">
            <v>Pessoal e Encargos Sociais - Aplicações Diretas</v>
          </cell>
        </row>
        <row r="9324">
          <cell r="B9324">
            <v>46023</v>
          </cell>
          <cell r="G9324">
            <v>275052</v>
          </cell>
          <cell r="O9324" t="str">
            <v>Pessoal e Encargos Sociais - Aplicações Diretas</v>
          </cell>
        </row>
        <row r="9325">
          <cell r="B9325">
            <v>46023</v>
          </cell>
          <cell r="G9325">
            <v>36055</v>
          </cell>
          <cell r="O9325" t="str">
            <v>Pessoal e Encargos Sociais - Aplicações Diretas</v>
          </cell>
        </row>
        <row r="9326">
          <cell r="B9326">
            <v>46023</v>
          </cell>
          <cell r="G9326">
            <v>13281</v>
          </cell>
          <cell r="O9326" t="str">
            <v>Pessoal e Encargos Sociais - Aplicações Diretas</v>
          </cell>
        </row>
        <row r="9327">
          <cell r="B9327">
            <v>46023</v>
          </cell>
          <cell r="G9327">
            <v>15618</v>
          </cell>
          <cell r="O9327" t="str">
            <v>Pessoal e Encargos Sociais - Aplicações Diretas</v>
          </cell>
        </row>
        <row r="9328">
          <cell r="B9328">
            <v>46023</v>
          </cell>
          <cell r="G9328">
            <v>78853</v>
          </cell>
          <cell r="O9328" t="str">
            <v>Pessoal e Encargos Sociais - Aplicações Diretas</v>
          </cell>
        </row>
        <row r="9329">
          <cell r="B9329">
            <v>46023</v>
          </cell>
          <cell r="G9329">
            <v>72850</v>
          </cell>
          <cell r="O9329" t="str">
            <v>Pessoal e Encargos Sociais - Aplicações Diretas</v>
          </cell>
        </row>
        <row r="9330">
          <cell r="B9330">
            <v>46023</v>
          </cell>
          <cell r="G9330">
            <v>123162</v>
          </cell>
          <cell r="O9330" t="str">
            <v>Pessoal e Encargos Sociais - Aplicações Diretas</v>
          </cell>
        </row>
        <row r="9331">
          <cell r="B9331">
            <v>46023</v>
          </cell>
          <cell r="G9331">
            <v>138913</v>
          </cell>
          <cell r="O9331" t="str">
            <v>Pessoal e Encargos Sociais - Aplicações Diretas</v>
          </cell>
        </row>
        <row r="9332">
          <cell r="B9332">
            <v>46023</v>
          </cell>
          <cell r="G9332">
            <v>43</v>
          </cell>
          <cell r="O9332" t="str">
            <v>Pessoal e Encargos Sociais - Aplicações Diretas</v>
          </cell>
        </row>
        <row r="9333">
          <cell r="B9333">
            <v>46023</v>
          </cell>
          <cell r="G9333">
            <v>4941</v>
          </cell>
          <cell r="O9333" t="str">
            <v>Pessoal e Encargos Sociais - Aplicações Diretas</v>
          </cell>
        </row>
        <row r="9334">
          <cell r="B9334">
            <v>46023</v>
          </cell>
          <cell r="G9334">
            <v>438</v>
          </cell>
          <cell r="O9334" t="str">
            <v>Pessoal e Encargos Sociais - Aplicações Diretas</v>
          </cell>
        </row>
        <row r="9335">
          <cell r="B9335">
            <v>46023</v>
          </cell>
          <cell r="G9335">
            <v>20989</v>
          </cell>
          <cell r="O9335" t="str">
            <v>Pessoal e Encargos Sociais - Aplicações Diretas</v>
          </cell>
        </row>
        <row r="9336">
          <cell r="B9336">
            <v>46023</v>
          </cell>
          <cell r="G9336">
            <v>11166</v>
          </cell>
          <cell r="O9336" t="str">
            <v>Pessoal e Encargos Sociais - Aplicações Diretas</v>
          </cell>
        </row>
        <row r="9337">
          <cell r="B9337">
            <v>46023</v>
          </cell>
          <cell r="G9337">
            <v>5835</v>
          </cell>
          <cell r="O9337" t="str">
            <v>Pessoal e Encargos Sociais - Aplicações Diretas</v>
          </cell>
        </row>
        <row r="9338">
          <cell r="B9338">
            <v>46023</v>
          </cell>
          <cell r="G9338">
            <v>136650</v>
          </cell>
          <cell r="O9338" t="str">
            <v>Pessoal e Encargos Sociais - Aplicações Diretas</v>
          </cell>
        </row>
        <row r="9339">
          <cell r="B9339">
            <v>46023</v>
          </cell>
          <cell r="G9339">
            <v>122</v>
          </cell>
          <cell r="O9339" t="str">
            <v>Pessoal e Encargos Sociais - Aplicações Diretas</v>
          </cell>
        </row>
        <row r="9340">
          <cell r="B9340">
            <v>46023</v>
          </cell>
          <cell r="G9340">
            <v>264331</v>
          </cell>
          <cell r="O9340" t="str">
            <v>Pessoal e Encargos Sociais - Aplicações Diretas</v>
          </cell>
        </row>
        <row r="9341">
          <cell r="B9341">
            <v>46023</v>
          </cell>
          <cell r="G9341">
            <v>37</v>
          </cell>
          <cell r="O9341" t="str">
            <v>Pessoal e Encargos Sociais - Aplicações Diretas</v>
          </cell>
        </row>
        <row r="9342">
          <cell r="B9342">
            <v>46023</v>
          </cell>
          <cell r="G9342">
            <v>6251</v>
          </cell>
          <cell r="O9342" t="str">
            <v>Pessoal e Encargos Sociais - Aplicações Diretas</v>
          </cell>
        </row>
        <row r="9343">
          <cell r="B9343">
            <v>46023</v>
          </cell>
          <cell r="G9343">
            <v>3736</v>
          </cell>
          <cell r="O9343" t="str">
            <v>Pessoal e Encargos Sociais - Aplicações Diretas</v>
          </cell>
        </row>
        <row r="9344">
          <cell r="B9344">
            <v>46023</v>
          </cell>
          <cell r="G9344">
            <v>11</v>
          </cell>
          <cell r="O9344" t="str">
            <v>Pessoal e Encargos Sociais - Aplicações Diretas</v>
          </cell>
        </row>
        <row r="9345">
          <cell r="B9345">
            <v>46023</v>
          </cell>
          <cell r="G9345">
            <v>328</v>
          </cell>
          <cell r="O9345" t="str">
            <v>Pessoal e Encargos Sociais - Aplicações Diretas</v>
          </cell>
        </row>
        <row r="9346">
          <cell r="B9346">
            <v>46023</v>
          </cell>
          <cell r="G9346">
            <v>89</v>
          </cell>
          <cell r="O9346" t="str">
            <v>Pessoal e Encargos Sociais - Aplicações Diretas</v>
          </cell>
        </row>
        <row r="9347">
          <cell r="B9347">
            <v>46023</v>
          </cell>
          <cell r="G9347">
            <v>1674</v>
          </cell>
          <cell r="O9347" t="str">
            <v>Pessoal e Encargos Sociais - Aplicações Diretas</v>
          </cell>
        </row>
        <row r="9348">
          <cell r="B9348">
            <v>46023</v>
          </cell>
          <cell r="G9348">
            <v>340</v>
          </cell>
          <cell r="O9348" t="str">
            <v>Pessoal e Encargos Sociais - Aplicações Diretas</v>
          </cell>
        </row>
        <row r="9349">
          <cell r="B9349">
            <v>46023</v>
          </cell>
          <cell r="G9349">
            <v>784</v>
          </cell>
          <cell r="O9349" t="str">
            <v>Pessoal e Encargos Sociais - Aplicações Diretas</v>
          </cell>
        </row>
        <row r="9350">
          <cell r="B9350">
            <v>46023</v>
          </cell>
          <cell r="G9350">
            <v>1514</v>
          </cell>
          <cell r="O9350" t="str">
            <v>Pessoal e Encargos Sociais - Aplicações Diretas</v>
          </cell>
        </row>
        <row r="9351">
          <cell r="B9351">
            <v>46023</v>
          </cell>
          <cell r="G9351">
            <v>1481</v>
          </cell>
          <cell r="O9351" t="str">
            <v>Pessoal e Encargos Sociais - Aplicações Diretas</v>
          </cell>
        </row>
        <row r="9352">
          <cell r="B9352">
            <v>46023</v>
          </cell>
          <cell r="G9352">
            <v>3327</v>
          </cell>
          <cell r="O9352" t="str">
            <v>Pessoal e Encargos Sociais - Aplicações Diretas</v>
          </cell>
        </row>
        <row r="9353">
          <cell r="B9353">
            <v>46023</v>
          </cell>
          <cell r="G9353">
            <v>970</v>
          </cell>
          <cell r="O9353" t="str">
            <v>Pessoal e Encargos Sociais - Aplicações Diretas</v>
          </cell>
        </row>
        <row r="9354">
          <cell r="B9354">
            <v>46023</v>
          </cell>
          <cell r="G9354">
            <v>3132</v>
          </cell>
          <cell r="O9354" t="str">
            <v>Pessoal e Encargos Sociais - Aplicações Diretas</v>
          </cell>
        </row>
        <row r="9355">
          <cell r="B9355">
            <v>46023</v>
          </cell>
          <cell r="G9355">
            <v>8548</v>
          </cell>
          <cell r="O9355" t="str">
            <v>Pessoal e Encargos Sociais - Aplicações Diretas</v>
          </cell>
        </row>
        <row r="9356">
          <cell r="B9356">
            <v>46023</v>
          </cell>
          <cell r="G9356">
            <v>23855</v>
          </cell>
          <cell r="O9356" t="str">
            <v>Pessoal e Encargos Sociais - Aplicações Diretas</v>
          </cell>
        </row>
        <row r="9357">
          <cell r="B9357">
            <v>46023</v>
          </cell>
          <cell r="G9357">
            <v>3062</v>
          </cell>
          <cell r="O9357" t="str">
            <v>Pessoal e Encargos Sociais - Aplicações Diretas</v>
          </cell>
        </row>
        <row r="9358">
          <cell r="B9358">
            <v>46023</v>
          </cell>
          <cell r="G9358">
            <v>12150</v>
          </cell>
          <cell r="O9358" t="str">
            <v>Pessoal e Encargos Sociais - Aplicações Diretas</v>
          </cell>
        </row>
        <row r="9359">
          <cell r="B9359">
            <v>46023</v>
          </cell>
          <cell r="G9359">
            <v>2926</v>
          </cell>
          <cell r="O9359" t="str">
            <v>Pessoal e Encargos Sociais - Aplicações Diretas</v>
          </cell>
        </row>
        <row r="9360">
          <cell r="B9360">
            <v>46023</v>
          </cell>
          <cell r="G9360">
            <v>67021</v>
          </cell>
          <cell r="O9360" t="str">
            <v>Pessoal e Encargos Sociais - Aplicações Diretas</v>
          </cell>
        </row>
        <row r="9361">
          <cell r="B9361">
            <v>46023</v>
          </cell>
          <cell r="G9361">
            <v>7795</v>
          </cell>
          <cell r="O9361" t="str">
            <v>Pessoal e Encargos Sociais - Aplicações Diretas</v>
          </cell>
        </row>
        <row r="9362">
          <cell r="B9362">
            <v>46023</v>
          </cell>
          <cell r="G9362">
            <v>194488</v>
          </cell>
          <cell r="O9362" t="str">
            <v>Pessoal e Encargos Sociais - Aplicações Diretas</v>
          </cell>
        </row>
        <row r="9363">
          <cell r="B9363">
            <v>46023</v>
          </cell>
          <cell r="G9363">
            <v>7622</v>
          </cell>
          <cell r="O9363" t="str">
            <v>Pessoal e Encargos Sociais - Aplicações Diretas</v>
          </cell>
        </row>
        <row r="9364">
          <cell r="B9364">
            <v>46023</v>
          </cell>
          <cell r="G9364">
            <v>157</v>
          </cell>
          <cell r="O9364" t="str">
            <v>Pessoal e Encargos Sociais - Aplicações Diretas</v>
          </cell>
        </row>
        <row r="9365">
          <cell r="B9365">
            <v>46023</v>
          </cell>
          <cell r="G9365">
            <v>8159</v>
          </cell>
          <cell r="O9365" t="str">
            <v>Pessoal e Encargos Sociais - Aplicações Diretas</v>
          </cell>
        </row>
        <row r="9366">
          <cell r="B9366">
            <v>46023</v>
          </cell>
          <cell r="G9366">
            <v>4911</v>
          </cell>
          <cell r="O9366" t="str">
            <v>Pessoal e Encargos Sociais - Aplicações Diretas</v>
          </cell>
        </row>
        <row r="9367">
          <cell r="B9367">
            <v>46023</v>
          </cell>
          <cell r="G9367">
            <v>175</v>
          </cell>
          <cell r="O9367" t="str">
            <v>Pessoal e Encargos Sociais - Aplicações Diretas</v>
          </cell>
        </row>
        <row r="9368">
          <cell r="B9368">
            <v>46023</v>
          </cell>
          <cell r="G9368">
            <v>2311</v>
          </cell>
          <cell r="O9368" t="str">
            <v>Pessoal e Encargos Sociais - Aplicações Diretas</v>
          </cell>
        </row>
        <row r="9369">
          <cell r="B9369">
            <v>46023</v>
          </cell>
          <cell r="G9369">
            <v>2533</v>
          </cell>
          <cell r="O9369" t="str">
            <v>Pessoal e Encargos Sociais - Aplicações Diretas</v>
          </cell>
        </row>
        <row r="9370">
          <cell r="B9370">
            <v>46023</v>
          </cell>
          <cell r="G9370">
            <v>196002</v>
          </cell>
          <cell r="O9370" t="str">
            <v>Pessoal e Encargos Sociais - Aplicações Diretas</v>
          </cell>
        </row>
        <row r="9371">
          <cell r="B9371">
            <v>46023</v>
          </cell>
          <cell r="G9371">
            <v>7746</v>
          </cell>
          <cell r="O9371" t="str">
            <v>Pessoal e Encargos Sociais - Aplicações Diretas</v>
          </cell>
        </row>
        <row r="9372">
          <cell r="B9372">
            <v>46023</v>
          </cell>
          <cell r="G9372">
            <v>114</v>
          </cell>
          <cell r="O9372" t="str">
            <v>Pessoal e Encargos Sociais - Aplicações Diretas</v>
          </cell>
        </row>
        <row r="9373">
          <cell r="B9373">
            <v>46023</v>
          </cell>
          <cell r="G9373">
            <v>1611</v>
          </cell>
          <cell r="O9373" t="str">
            <v>Pessoal e Encargos Sociais - Aplicações Diretas</v>
          </cell>
        </row>
        <row r="9374">
          <cell r="B9374">
            <v>46023</v>
          </cell>
          <cell r="G9374">
            <v>97</v>
          </cell>
          <cell r="O9374" t="str">
            <v>Pessoal e Encargos Sociais - Aplicações Diretas</v>
          </cell>
        </row>
        <row r="9375">
          <cell r="B9375">
            <v>46023</v>
          </cell>
          <cell r="G9375">
            <v>852</v>
          </cell>
          <cell r="O9375" t="str">
            <v>Pessoal e Encargos Sociais - Aplicações Diretas</v>
          </cell>
        </row>
        <row r="9376">
          <cell r="B9376">
            <v>46023</v>
          </cell>
          <cell r="G9376">
            <v>616</v>
          </cell>
          <cell r="O9376" t="str">
            <v>Pessoal e Encargos Sociais - Aplicações Diretas</v>
          </cell>
        </row>
        <row r="9377">
          <cell r="B9377">
            <v>46023</v>
          </cell>
          <cell r="G9377">
            <v>2974</v>
          </cell>
          <cell r="O9377" t="str">
            <v>Pessoal e Encargos Sociais - Aplicações Diretas</v>
          </cell>
        </row>
        <row r="9378">
          <cell r="B9378">
            <v>46023</v>
          </cell>
          <cell r="G9378">
            <v>7308</v>
          </cell>
          <cell r="O9378" t="str">
            <v>Pessoal e Encargos Sociais - Aplicações Diretas</v>
          </cell>
        </row>
        <row r="9379">
          <cell r="B9379">
            <v>46023</v>
          </cell>
          <cell r="G9379">
            <v>1000000</v>
          </cell>
          <cell r="O9379" t="str">
            <v>Pessoal e Encargos Sociais - Aplicações Diretas</v>
          </cell>
        </row>
        <row r="9380">
          <cell r="B9380">
            <v>46023</v>
          </cell>
          <cell r="G9380">
            <v>167623</v>
          </cell>
          <cell r="O9380" t="str">
            <v>Pessoal e Encargos Sociais - Aplicações Diretas</v>
          </cell>
        </row>
        <row r="9381">
          <cell r="B9381">
            <v>46023</v>
          </cell>
          <cell r="G9381">
            <v>327113</v>
          </cell>
          <cell r="O9381" t="str">
            <v>Pessoal e Encargos Sociais - Aplicações Diretas</v>
          </cell>
        </row>
        <row r="9382">
          <cell r="B9382">
            <v>46023</v>
          </cell>
          <cell r="G9382">
            <v>299137</v>
          </cell>
          <cell r="O9382" t="str">
            <v>Pessoal e Encargos Sociais - Aplicações Diretas</v>
          </cell>
        </row>
        <row r="9383">
          <cell r="B9383">
            <v>46023</v>
          </cell>
          <cell r="G9383">
            <v>49628</v>
          </cell>
          <cell r="O9383" t="str">
            <v>Pessoal e Encargos Sociais - Aplicações Diretas</v>
          </cell>
        </row>
        <row r="9384">
          <cell r="B9384">
            <v>46023</v>
          </cell>
          <cell r="G9384">
            <v>6431</v>
          </cell>
          <cell r="O9384" t="str">
            <v>Pessoal e Encargos Sociais - Aplicações Diretas</v>
          </cell>
        </row>
        <row r="9385">
          <cell r="B9385">
            <v>46023</v>
          </cell>
          <cell r="G9385">
            <v>10575</v>
          </cell>
          <cell r="O9385" t="str">
            <v>Pessoal e Encargos Sociais - Aplicações Diretas</v>
          </cell>
        </row>
        <row r="9386">
          <cell r="B9386">
            <v>46023</v>
          </cell>
          <cell r="G9386">
            <v>207327</v>
          </cell>
          <cell r="O9386" t="str">
            <v>Pessoal e Encargos Sociais - Aplicações Diretas</v>
          </cell>
        </row>
        <row r="9387">
          <cell r="B9387">
            <v>46023</v>
          </cell>
          <cell r="G9387">
            <v>16511</v>
          </cell>
          <cell r="O9387" t="str">
            <v>Pessoal e Encargos Sociais - Aplicações Diretas</v>
          </cell>
        </row>
        <row r="9388">
          <cell r="B9388">
            <v>46023</v>
          </cell>
          <cell r="G9388">
            <v>36510</v>
          </cell>
          <cell r="O9388" t="str">
            <v>Pessoal e Encargos Sociais - Aplicações Diretas</v>
          </cell>
        </row>
        <row r="9389">
          <cell r="B9389">
            <v>46023</v>
          </cell>
          <cell r="G9389">
            <v>3639</v>
          </cell>
          <cell r="O9389" t="str">
            <v>Pessoal e Encargos Sociais - Aplicações Diretas</v>
          </cell>
        </row>
        <row r="9390">
          <cell r="B9390">
            <v>46023</v>
          </cell>
          <cell r="G9390">
            <v>129748</v>
          </cell>
          <cell r="O9390" t="str">
            <v>Pessoal e Encargos Sociais - Aplicações Diretas</v>
          </cell>
        </row>
        <row r="9391">
          <cell r="B9391">
            <v>46023</v>
          </cell>
          <cell r="G9391">
            <v>255507</v>
          </cell>
          <cell r="O9391" t="str">
            <v>Pessoal e Encargos Sociais - Aplicações Diretas</v>
          </cell>
        </row>
        <row r="9392">
          <cell r="B9392">
            <v>46023</v>
          </cell>
          <cell r="G9392">
            <v>74448</v>
          </cell>
          <cell r="O9392" t="str">
            <v>Pessoal e Encargos Sociais - Aplicações Diretas</v>
          </cell>
        </row>
        <row r="9393">
          <cell r="B9393">
            <v>46023</v>
          </cell>
          <cell r="G9393">
            <v>11733</v>
          </cell>
          <cell r="O9393" t="str">
            <v>Pessoal e Encargos Sociais - Aplicações Diretas</v>
          </cell>
        </row>
        <row r="9394">
          <cell r="B9394">
            <v>46023</v>
          </cell>
          <cell r="G9394">
            <v>14424</v>
          </cell>
          <cell r="O9394" t="str">
            <v>Pessoal e Encargos Sociais - Aplicações Diretas</v>
          </cell>
        </row>
        <row r="9395">
          <cell r="B9395">
            <v>46023</v>
          </cell>
          <cell r="G9395">
            <v>944</v>
          </cell>
          <cell r="O9395" t="str">
            <v>Pessoal e Encargos Sociais - Aplicações Diretas</v>
          </cell>
        </row>
        <row r="9396">
          <cell r="B9396">
            <v>46023</v>
          </cell>
          <cell r="G9396">
            <v>32931</v>
          </cell>
          <cell r="O9396" t="str">
            <v>Pessoal e Encargos Sociais - Aplicações Diretas</v>
          </cell>
        </row>
        <row r="9397">
          <cell r="B9397">
            <v>46023</v>
          </cell>
          <cell r="G9397">
            <v>8111</v>
          </cell>
          <cell r="O9397" t="str">
            <v>Pessoal e Encargos Sociais - Aplicações Diretas</v>
          </cell>
        </row>
        <row r="9398">
          <cell r="B9398">
            <v>46023</v>
          </cell>
          <cell r="G9398">
            <v>95083</v>
          </cell>
          <cell r="O9398" t="str">
            <v>Pessoal e Encargos Sociais - Aplicações Diretas</v>
          </cell>
        </row>
        <row r="9399">
          <cell r="B9399">
            <v>46023</v>
          </cell>
          <cell r="G9399">
            <v>14</v>
          </cell>
          <cell r="O9399" t="str">
            <v>Pessoal e Encargos Sociais - Aplicações Diretas</v>
          </cell>
        </row>
        <row r="9400">
          <cell r="B9400">
            <v>46023</v>
          </cell>
          <cell r="G9400">
            <v>196828</v>
          </cell>
          <cell r="O9400" t="str">
            <v>Pessoal e Encargos Sociais - Aplicações Diretas</v>
          </cell>
        </row>
        <row r="9401">
          <cell r="B9401">
            <v>46023</v>
          </cell>
          <cell r="G9401">
            <v>14149</v>
          </cell>
          <cell r="O9401" t="str">
            <v>Pessoal e Encargos Sociais - Aplicações Diretas</v>
          </cell>
        </row>
        <row r="9402">
          <cell r="B9402">
            <v>46023</v>
          </cell>
          <cell r="G9402">
            <v>828</v>
          </cell>
          <cell r="O9402" t="str">
            <v>Pessoal e Encargos Sociais - Aplicações Diretas</v>
          </cell>
        </row>
        <row r="9403">
          <cell r="B9403">
            <v>46023</v>
          </cell>
          <cell r="G9403">
            <v>80892</v>
          </cell>
          <cell r="O9403" t="str">
            <v>Pessoal e Encargos Sociais - Aplicações Diretas</v>
          </cell>
        </row>
        <row r="9404">
          <cell r="B9404">
            <v>46023</v>
          </cell>
          <cell r="G9404">
            <v>113</v>
          </cell>
          <cell r="O9404" t="str">
            <v>Pessoal e Encargos Sociais - Aplicações Diretas</v>
          </cell>
        </row>
        <row r="9405">
          <cell r="B9405">
            <v>46023</v>
          </cell>
          <cell r="G9405">
            <v>73389</v>
          </cell>
          <cell r="O9405" t="str">
            <v>Pessoal e Encargos Sociais - Aplicações Diretas</v>
          </cell>
        </row>
        <row r="9406">
          <cell r="B9406">
            <v>46023</v>
          </cell>
          <cell r="G9406">
            <v>39338</v>
          </cell>
          <cell r="O9406" t="str">
            <v>Pessoal e Encargos Sociais - Aplicações Diretas</v>
          </cell>
        </row>
        <row r="9407">
          <cell r="B9407">
            <v>46023</v>
          </cell>
          <cell r="G9407">
            <v>20150</v>
          </cell>
          <cell r="O9407" t="str">
            <v>Pessoal e Encargos Sociais - Aplicações Diretas</v>
          </cell>
        </row>
        <row r="9408">
          <cell r="B9408">
            <v>46023</v>
          </cell>
          <cell r="G9408">
            <v>58923</v>
          </cell>
          <cell r="O9408" t="str">
            <v>Pessoal e Encargos Sociais - Aplicações Diretas</v>
          </cell>
        </row>
        <row r="9409">
          <cell r="B9409">
            <v>46023</v>
          </cell>
          <cell r="G9409">
            <v>848</v>
          </cell>
          <cell r="O9409" t="str">
            <v>Pessoal e Encargos Sociais - Aplicações Diretas</v>
          </cell>
        </row>
        <row r="9410">
          <cell r="B9410">
            <v>46023</v>
          </cell>
          <cell r="G9410">
            <v>663493</v>
          </cell>
          <cell r="O9410" t="str">
            <v>Pessoal e Encargos Sociais - Aplicações Diretas</v>
          </cell>
        </row>
        <row r="9411">
          <cell r="B9411">
            <v>46023</v>
          </cell>
          <cell r="G9411">
            <v>56170</v>
          </cell>
          <cell r="O9411" t="str">
            <v>Pessoal e Encargos Sociais - Aplicações Diretas</v>
          </cell>
        </row>
        <row r="9412">
          <cell r="B9412">
            <v>46023</v>
          </cell>
          <cell r="G9412">
            <v>17103</v>
          </cell>
          <cell r="O9412" t="str">
            <v>Pessoal e Encargos Sociais - Aplicações Diretas</v>
          </cell>
        </row>
        <row r="9413">
          <cell r="B9413">
            <v>46023</v>
          </cell>
          <cell r="G9413">
            <v>21273</v>
          </cell>
          <cell r="O9413" t="str">
            <v>Pessoal e Encargos Sociais - Aplicações Diretas</v>
          </cell>
        </row>
        <row r="9414">
          <cell r="B9414">
            <v>46023</v>
          </cell>
          <cell r="G9414">
            <v>185</v>
          </cell>
          <cell r="O9414" t="str">
            <v>Pessoal e Encargos Sociais - Aplicações Diretas</v>
          </cell>
        </row>
        <row r="9415">
          <cell r="B9415">
            <v>46023</v>
          </cell>
          <cell r="G9415">
            <v>8881</v>
          </cell>
          <cell r="O9415" t="str">
            <v>Pessoal e Encargos Sociais - Aplicações Diretas</v>
          </cell>
        </row>
        <row r="9416">
          <cell r="B9416">
            <v>46023</v>
          </cell>
          <cell r="G9416">
            <v>10950052</v>
          </cell>
          <cell r="O9416" t="str">
            <v>Outras Despesas Correntes - Transf. a Instit. Privadas s/Fins Lucrativos</v>
          </cell>
        </row>
        <row r="9417">
          <cell r="B9417">
            <v>46023</v>
          </cell>
          <cell r="G9417">
            <v>9070</v>
          </cell>
          <cell r="O9417" t="str">
            <v>Outras Despesas Correntes - Aplicações Diretas</v>
          </cell>
        </row>
        <row r="9418">
          <cell r="B9418">
            <v>46023</v>
          </cell>
          <cell r="G9418">
            <v>24081</v>
          </cell>
          <cell r="O9418" t="str">
            <v>Outras Despesas Correntes - Aplicações Diretas</v>
          </cell>
        </row>
        <row r="9419">
          <cell r="B9419">
            <v>46023</v>
          </cell>
          <cell r="G9419">
            <v>40046</v>
          </cell>
          <cell r="O9419" t="str">
            <v>Outras Despesas Correntes - Aplicações Diretas</v>
          </cell>
        </row>
        <row r="9420">
          <cell r="B9420">
            <v>46023</v>
          </cell>
          <cell r="G9420">
            <v>28489</v>
          </cell>
          <cell r="O9420" t="str">
            <v>Outras Despesas Correntes - Aplicações Diretas</v>
          </cell>
        </row>
        <row r="9421">
          <cell r="B9421">
            <v>46023</v>
          </cell>
          <cell r="G9421">
            <v>26448</v>
          </cell>
          <cell r="O9421" t="str">
            <v>Outras Despesas Correntes - Aplicações Diretas</v>
          </cell>
        </row>
        <row r="9422">
          <cell r="B9422">
            <v>46023</v>
          </cell>
          <cell r="G9422">
            <v>61974</v>
          </cell>
          <cell r="O9422" t="str">
            <v>Outras Despesas Correntes - Aplicações Diretas</v>
          </cell>
        </row>
        <row r="9423">
          <cell r="B9423">
            <v>46023</v>
          </cell>
          <cell r="G9423">
            <v>732</v>
          </cell>
          <cell r="O9423" t="str">
            <v>Outras Despesas Correntes - Aplicações Diretas</v>
          </cell>
        </row>
        <row r="9424">
          <cell r="B9424">
            <v>46023</v>
          </cell>
          <cell r="G9424">
            <v>198</v>
          </cell>
          <cell r="O9424" t="str">
            <v>Outras Despesas Correntes - Aplicações Diretas</v>
          </cell>
        </row>
        <row r="9425">
          <cell r="B9425">
            <v>46023</v>
          </cell>
          <cell r="G9425">
            <v>732</v>
          </cell>
          <cell r="O9425" t="str">
            <v>Outras Despesas Correntes - Aplicações Diretas</v>
          </cell>
        </row>
        <row r="9426">
          <cell r="B9426">
            <v>46023</v>
          </cell>
          <cell r="G9426">
            <v>63085</v>
          </cell>
          <cell r="O9426" t="str">
            <v>Outras Despesas Correntes - Aplicações Diretas</v>
          </cell>
        </row>
        <row r="9427">
          <cell r="B9427">
            <v>46023</v>
          </cell>
          <cell r="G9427">
            <v>1831</v>
          </cell>
          <cell r="O9427" t="str">
            <v>Outras Despesas Correntes - Aplicações Diretas</v>
          </cell>
        </row>
        <row r="9428">
          <cell r="B9428">
            <v>46023</v>
          </cell>
          <cell r="G9428">
            <v>366</v>
          </cell>
          <cell r="O9428" t="str">
            <v>Outras Despesas Correntes - Aplicações Diretas</v>
          </cell>
        </row>
        <row r="9429">
          <cell r="B9429">
            <v>46023</v>
          </cell>
          <cell r="G9429">
            <v>6994</v>
          </cell>
          <cell r="O9429" t="str">
            <v>Outras Despesas Correntes - Aplicações Diretas</v>
          </cell>
        </row>
        <row r="9430">
          <cell r="B9430">
            <v>46023</v>
          </cell>
          <cell r="G9430">
            <v>1812</v>
          </cell>
          <cell r="O9430" t="str">
            <v>Outras Despesas Correntes - Aplicações Diretas</v>
          </cell>
        </row>
        <row r="9431">
          <cell r="B9431">
            <v>46023</v>
          </cell>
          <cell r="G9431">
            <v>2013</v>
          </cell>
          <cell r="O9431" t="str">
            <v>Outras Despesas Correntes - Aplicações Diretas</v>
          </cell>
        </row>
        <row r="9432">
          <cell r="B9432">
            <v>46023</v>
          </cell>
          <cell r="G9432">
            <v>132</v>
          </cell>
          <cell r="O9432" t="str">
            <v>Outras Despesas Correntes - Aplicações Diretas</v>
          </cell>
        </row>
        <row r="9433">
          <cell r="B9433">
            <v>46023</v>
          </cell>
          <cell r="G9433">
            <v>4027</v>
          </cell>
          <cell r="O9433" t="str">
            <v>Outras Despesas Correntes - Aplicações Diretas</v>
          </cell>
        </row>
        <row r="9434">
          <cell r="B9434">
            <v>46023</v>
          </cell>
          <cell r="G9434">
            <v>366</v>
          </cell>
          <cell r="O9434" t="str">
            <v>Outras Despesas Correntes - Aplicações Diretas</v>
          </cell>
        </row>
        <row r="9435">
          <cell r="B9435">
            <v>46023</v>
          </cell>
          <cell r="G9435">
            <v>50343</v>
          </cell>
          <cell r="O9435" t="str">
            <v>Outras Despesas Correntes - Aplicações Diretas</v>
          </cell>
        </row>
        <row r="9436">
          <cell r="B9436">
            <v>46023</v>
          </cell>
          <cell r="G9436">
            <v>1829</v>
          </cell>
          <cell r="O9436" t="str">
            <v>Outras Despesas Correntes - Aplicações Diretas</v>
          </cell>
        </row>
        <row r="9437">
          <cell r="B9437">
            <v>46023</v>
          </cell>
          <cell r="G9437">
            <v>1084</v>
          </cell>
          <cell r="O9437" t="str">
            <v>Outras Despesas Correntes - Aplicações Diretas</v>
          </cell>
        </row>
        <row r="9438">
          <cell r="B9438">
            <v>46023</v>
          </cell>
          <cell r="G9438">
            <v>8787</v>
          </cell>
          <cell r="O9438" t="str">
            <v>Outras Despesas Correntes - Aplicações Diretas</v>
          </cell>
        </row>
        <row r="9439">
          <cell r="B9439">
            <v>46023</v>
          </cell>
          <cell r="G9439">
            <v>3661</v>
          </cell>
          <cell r="O9439" t="str">
            <v>Outras Despesas Correntes - Aplicações Diretas</v>
          </cell>
        </row>
        <row r="9440">
          <cell r="B9440">
            <v>46023</v>
          </cell>
          <cell r="G9440">
            <v>2197</v>
          </cell>
          <cell r="O9440" t="str">
            <v>Outras Despesas Correntes - Aplicações Diretas</v>
          </cell>
        </row>
        <row r="9441">
          <cell r="B9441">
            <v>46023</v>
          </cell>
          <cell r="G9441">
            <v>22849</v>
          </cell>
          <cell r="O9441" t="str">
            <v>Outras Despesas Correntes - Aplicações Diretas</v>
          </cell>
        </row>
        <row r="9442">
          <cell r="B9442">
            <v>46023</v>
          </cell>
          <cell r="G9442">
            <v>110593</v>
          </cell>
          <cell r="O9442" t="str">
            <v>Outras Despesas Correntes - Aplicações Diretas</v>
          </cell>
        </row>
        <row r="9443">
          <cell r="B9443">
            <v>46023</v>
          </cell>
          <cell r="G9443">
            <v>46261</v>
          </cell>
          <cell r="O9443" t="str">
            <v>Outras Despesas Correntes - Aplicações Diretas</v>
          </cell>
        </row>
        <row r="9444">
          <cell r="B9444">
            <v>46023</v>
          </cell>
          <cell r="G9444">
            <v>3295</v>
          </cell>
          <cell r="O9444" t="str">
            <v>Outras Despesas Correntes - Aplicações Diretas</v>
          </cell>
        </row>
        <row r="9445">
          <cell r="B9445">
            <v>46023</v>
          </cell>
          <cell r="G9445">
            <v>52092</v>
          </cell>
          <cell r="O9445" t="str">
            <v>Outras Despesas Correntes - Aplicações Diretas</v>
          </cell>
        </row>
        <row r="9446">
          <cell r="B9446">
            <v>46023</v>
          </cell>
          <cell r="G9446">
            <v>403</v>
          </cell>
          <cell r="O9446" t="str">
            <v>Outras Despesas Correntes - Aplicações Diretas</v>
          </cell>
        </row>
        <row r="9447">
          <cell r="B9447">
            <v>46023</v>
          </cell>
          <cell r="G9447">
            <v>16476</v>
          </cell>
          <cell r="O9447" t="str">
            <v>Outras Despesas Correntes - Aplicações Diretas</v>
          </cell>
        </row>
        <row r="9448">
          <cell r="B9448">
            <v>46023</v>
          </cell>
          <cell r="G9448">
            <v>73264</v>
          </cell>
          <cell r="O9448" t="str">
            <v>Outras Despesas Correntes - Aplicações Diretas</v>
          </cell>
        </row>
        <row r="9449">
          <cell r="B9449">
            <v>46023</v>
          </cell>
          <cell r="G9449">
            <v>6811</v>
          </cell>
          <cell r="O9449" t="str">
            <v>Outras Despesas Correntes - Aplicações Diretas</v>
          </cell>
        </row>
        <row r="9450">
          <cell r="B9450">
            <v>46023</v>
          </cell>
          <cell r="G9450">
            <v>82000</v>
          </cell>
          <cell r="O9450" t="str">
            <v>Outras Despesas Correntes - Aplicações Diretas</v>
          </cell>
        </row>
        <row r="9451">
          <cell r="B9451">
            <v>46023</v>
          </cell>
          <cell r="G9451">
            <v>61000</v>
          </cell>
          <cell r="O9451" t="str">
            <v>Outras Despesas Correntes - Aplicações Diretas</v>
          </cell>
        </row>
        <row r="9452">
          <cell r="B9452">
            <v>46023</v>
          </cell>
          <cell r="G9452">
            <v>10000</v>
          </cell>
          <cell r="O9452" t="str">
            <v>Outras Despesas Correntes - Aplicações Diretas</v>
          </cell>
        </row>
        <row r="9453">
          <cell r="B9453">
            <v>46023</v>
          </cell>
          <cell r="G9453">
            <v>85000</v>
          </cell>
          <cell r="O9453" t="str">
            <v>Outras Despesas Correntes - Aplicações Diretas</v>
          </cell>
        </row>
        <row r="9454">
          <cell r="B9454">
            <v>46023</v>
          </cell>
          <cell r="G9454">
            <v>10000</v>
          </cell>
          <cell r="O9454" t="str">
            <v>Outras Despesas Correntes - Aplicações Diretas</v>
          </cell>
        </row>
        <row r="9455">
          <cell r="B9455">
            <v>46023</v>
          </cell>
          <cell r="G9455">
            <v>30000</v>
          </cell>
          <cell r="O9455" t="str">
            <v>Outras Despesas Correntes - Aplicações Diretas</v>
          </cell>
        </row>
        <row r="9456">
          <cell r="B9456">
            <v>46023</v>
          </cell>
          <cell r="G9456">
            <v>15000</v>
          </cell>
          <cell r="O9456" t="str">
            <v>Outras Despesas Correntes - Aplicações Diretas</v>
          </cell>
        </row>
        <row r="9457">
          <cell r="B9457">
            <v>46023</v>
          </cell>
          <cell r="G9457">
            <v>49000</v>
          </cell>
          <cell r="O9457" t="str">
            <v>Outras Despesas Correntes - Aplicações Diretas</v>
          </cell>
        </row>
        <row r="9458">
          <cell r="B9458">
            <v>46023</v>
          </cell>
          <cell r="G9458">
            <v>243210</v>
          </cell>
          <cell r="O9458" t="str">
            <v>Outras Despesas Correntes - Aplicações Diretas</v>
          </cell>
        </row>
        <row r="9459">
          <cell r="B9459">
            <v>46023</v>
          </cell>
          <cell r="G9459">
            <v>169055</v>
          </cell>
          <cell r="O9459" t="str">
            <v>Outras Despesas Correntes - Aplicações Diretas</v>
          </cell>
        </row>
        <row r="9460">
          <cell r="B9460">
            <v>46023</v>
          </cell>
          <cell r="G9460">
            <v>54000</v>
          </cell>
          <cell r="O9460" t="str">
            <v>Outras Despesas Correntes - Aplicações Diretas</v>
          </cell>
        </row>
        <row r="9461">
          <cell r="B9461">
            <v>46023</v>
          </cell>
          <cell r="G9461">
            <v>15000</v>
          </cell>
          <cell r="O9461" t="str">
            <v>Outras Despesas Correntes - Aplicações Diretas</v>
          </cell>
        </row>
        <row r="9462">
          <cell r="B9462">
            <v>46023</v>
          </cell>
          <cell r="G9462">
            <v>4394</v>
          </cell>
          <cell r="O9462" t="str">
            <v>Outras Despesas Correntes - Aplicações Diretas</v>
          </cell>
        </row>
        <row r="9463">
          <cell r="B9463">
            <v>46023</v>
          </cell>
          <cell r="G9463">
            <v>1205611</v>
          </cell>
          <cell r="O9463" t="str">
            <v>Outras Despesas Correntes - Aplicações Diretas</v>
          </cell>
        </row>
        <row r="9464">
          <cell r="B9464">
            <v>46023</v>
          </cell>
          <cell r="G9464">
            <v>2135891</v>
          </cell>
          <cell r="O9464" t="str">
            <v>Outras Despesas Correntes - Aplicações Diretas</v>
          </cell>
        </row>
        <row r="9465">
          <cell r="B9465">
            <v>46023</v>
          </cell>
          <cell r="G9465">
            <v>2193394</v>
          </cell>
          <cell r="O9465" t="str">
            <v>Outras Despesas Correntes - Aplicações Diretas</v>
          </cell>
        </row>
        <row r="9466">
          <cell r="B9466">
            <v>46023</v>
          </cell>
          <cell r="G9466">
            <v>1485857</v>
          </cell>
          <cell r="O9466" t="str">
            <v>Outras Despesas Correntes - Aplicações Diretas</v>
          </cell>
        </row>
        <row r="9467">
          <cell r="B9467">
            <v>46023</v>
          </cell>
          <cell r="G9467">
            <v>22811</v>
          </cell>
          <cell r="O9467" t="str">
            <v>Outras Despesas Correntes - Aplicações Diretas</v>
          </cell>
        </row>
        <row r="9468">
          <cell r="B9468">
            <v>46023</v>
          </cell>
          <cell r="G9468">
            <v>70128</v>
          </cell>
          <cell r="O9468" t="str">
            <v>Outras Despesas Correntes - Aplicações Diretas</v>
          </cell>
        </row>
        <row r="9469">
          <cell r="B9469">
            <v>46023</v>
          </cell>
          <cell r="G9469">
            <v>16092</v>
          </cell>
          <cell r="O9469" t="str">
            <v>Outras Despesas Correntes - Aplicações Diretas</v>
          </cell>
        </row>
        <row r="9470">
          <cell r="B9470">
            <v>46023</v>
          </cell>
          <cell r="G9470">
            <v>1391082</v>
          </cell>
          <cell r="O9470" t="str">
            <v>Outras Despesas Correntes - Aplicações Diretas</v>
          </cell>
        </row>
        <row r="9471">
          <cell r="B9471">
            <v>46023</v>
          </cell>
          <cell r="G9471">
            <v>305877</v>
          </cell>
          <cell r="O9471" t="str">
            <v>Outras Despesas Correntes - Aplicações Diretas</v>
          </cell>
        </row>
        <row r="9472">
          <cell r="B9472">
            <v>46023</v>
          </cell>
          <cell r="G9472">
            <v>102712</v>
          </cell>
          <cell r="O9472" t="str">
            <v>Outras Despesas Correntes - Aplicações Diretas</v>
          </cell>
        </row>
        <row r="9473">
          <cell r="B9473">
            <v>46023</v>
          </cell>
          <cell r="G9473">
            <v>119657</v>
          </cell>
          <cell r="O9473" t="str">
            <v>Outras Despesas Correntes - Aplicações Diretas</v>
          </cell>
        </row>
        <row r="9474">
          <cell r="B9474">
            <v>46023</v>
          </cell>
          <cell r="G9474">
            <v>59242</v>
          </cell>
          <cell r="O9474" t="str">
            <v>Outras Despesas Correntes - Aplicações Diretas</v>
          </cell>
        </row>
        <row r="9475">
          <cell r="B9475">
            <v>46023</v>
          </cell>
          <cell r="G9475">
            <v>1227123</v>
          </cell>
          <cell r="O9475" t="str">
            <v>Outras Despesas Correntes - Aplicações Diretas</v>
          </cell>
        </row>
        <row r="9476">
          <cell r="B9476">
            <v>46023</v>
          </cell>
          <cell r="G9476">
            <v>2229</v>
          </cell>
          <cell r="O9476" t="str">
            <v>Outras Despesas Correntes - Aplicações Diretas</v>
          </cell>
        </row>
        <row r="9477">
          <cell r="B9477">
            <v>46023</v>
          </cell>
          <cell r="G9477">
            <v>12308</v>
          </cell>
          <cell r="O9477" t="str">
            <v>Outras Despesas Correntes - Aplicações Diretas</v>
          </cell>
        </row>
        <row r="9478">
          <cell r="B9478">
            <v>46023</v>
          </cell>
          <cell r="G9478">
            <v>9144565</v>
          </cell>
          <cell r="O9478" t="str">
            <v>Outras Despesas Correntes - Aplicações Diretas</v>
          </cell>
        </row>
        <row r="9479">
          <cell r="B9479">
            <v>46023</v>
          </cell>
          <cell r="G9479">
            <v>724944</v>
          </cell>
          <cell r="O9479" t="str">
            <v>Outras Despesas Correntes - Aplicações Diretas</v>
          </cell>
        </row>
        <row r="9480">
          <cell r="B9480">
            <v>46023</v>
          </cell>
          <cell r="G9480">
            <v>30952720</v>
          </cell>
          <cell r="O9480" t="str">
            <v>Outras Despesas Correntes - Aplicações Diretas</v>
          </cell>
        </row>
        <row r="9481">
          <cell r="B9481">
            <v>46023</v>
          </cell>
          <cell r="G9481">
            <v>78693</v>
          </cell>
          <cell r="O9481" t="str">
            <v>Outras Despesas Correntes - Aplicações Diretas</v>
          </cell>
        </row>
        <row r="9482">
          <cell r="B9482">
            <v>46023</v>
          </cell>
          <cell r="G9482">
            <v>269705</v>
          </cell>
          <cell r="O9482" t="str">
            <v>Outras Despesas Correntes - Aplicações Diretas</v>
          </cell>
        </row>
        <row r="9483">
          <cell r="B9483">
            <v>46023</v>
          </cell>
          <cell r="G9483">
            <v>629075</v>
          </cell>
          <cell r="O9483" t="str">
            <v>Outras Despesas Correntes - Aplicações Diretas</v>
          </cell>
        </row>
        <row r="9484">
          <cell r="B9484">
            <v>46023</v>
          </cell>
          <cell r="G9484">
            <v>424</v>
          </cell>
          <cell r="O9484" t="str">
            <v>Outras Despesas Correntes - Aplicações Diretas</v>
          </cell>
        </row>
        <row r="9485">
          <cell r="B9485">
            <v>46023</v>
          </cell>
          <cell r="G9485">
            <v>3076</v>
          </cell>
          <cell r="O9485" t="str">
            <v>Outras Despesas Correntes - Aplicações Diretas</v>
          </cell>
        </row>
        <row r="9486">
          <cell r="B9486">
            <v>46023</v>
          </cell>
          <cell r="G9486">
            <v>3325</v>
          </cell>
          <cell r="O9486" t="str">
            <v>Outras Despesas Correntes - Aplicações Diretas</v>
          </cell>
        </row>
        <row r="9487">
          <cell r="B9487">
            <v>46023</v>
          </cell>
          <cell r="G9487">
            <v>225475</v>
          </cell>
          <cell r="O9487" t="str">
            <v>Outras Despesas Correntes - Aplicações Diretas</v>
          </cell>
        </row>
        <row r="9488">
          <cell r="B9488">
            <v>46023</v>
          </cell>
          <cell r="G9488">
            <v>428266</v>
          </cell>
          <cell r="O9488" t="str">
            <v>Outras Despesas Correntes - Aplicações Diretas</v>
          </cell>
        </row>
        <row r="9489">
          <cell r="B9489">
            <v>46023</v>
          </cell>
          <cell r="G9489">
            <v>198676</v>
          </cell>
          <cell r="O9489" t="str">
            <v>Outras Despesas Correntes - Aplicações Diretas</v>
          </cell>
        </row>
        <row r="9490">
          <cell r="B9490">
            <v>46023</v>
          </cell>
          <cell r="G9490">
            <v>9197</v>
          </cell>
          <cell r="O9490" t="str">
            <v>Outras Despesas Correntes - Aplicações Diretas</v>
          </cell>
        </row>
        <row r="9491">
          <cell r="B9491">
            <v>46023</v>
          </cell>
          <cell r="G9491">
            <v>1450</v>
          </cell>
          <cell r="O9491" t="str">
            <v>Outras Despesas Correntes - Aplicações Diretas</v>
          </cell>
        </row>
        <row r="9492">
          <cell r="B9492">
            <v>46023</v>
          </cell>
          <cell r="G9492">
            <v>4313</v>
          </cell>
          <cell r="O9492" t="str">
            <v>Outras Despesas Correntes - Aplicações Diretas</v>
          </cell>
        </row>
        <row r="9493">
          <cell r="B9493">
            <v>46023</v>
          </cell>
          <cell r="G9493">
            <v>6191</v>
          </cell>
          <cell r="O9493" t="str">
            <v>Outras Despesas Correntes - Aplicações Diretas</v>
          </cell>
        </row>
        <row r="9494">
          <cell r="B9494">
            <v>46023</v>
          </cell>
          <cell r="G9494">
            <v>112387</v>
          </cell>
          <cell r="O9494" t="str">
            <v>Outras Despesas Correntes - Aplicações Diretas</v>
          </cell>
        </row>
        <row r="9495">
          <cell r="B9495">
            <v>46023</v>
          </cell>
          <cell r="G9495">
            <v>121788</v>
          </cell>
          <cell r="O9495" t="str">
            <v>Outras Despesas Correntes - Aplicações Diretas</v>
          </cell>
        </row>
        <row r="9496">
          <cell r="B9496">
            <v>46023</v>
          </cell>
          <cell r="G9496">
            <v>6365</v>
          </cell>
          <cell r="O9496" t="str">
            <v>Outras Despesas Correntes - Aplicações Diretas</v>
          </cell>
        </row>
        <row r="9497">
          <cell r="B9497">
            <v>46023</v>
          </cell>
          <cell r="G9497">
            <v>4670</v>
          </cell>
          <cell r="O9497" t="str">
            <v>Outras Despesas Correntes - Aplicações Diretas</v>
          </cell>
        </row>
        <row r="9498">
          <cell r="B9498">
            <v>46023</v>
          </cell>
          <cell r="G9498">
            <v>136114</v>
          </cell>
          <cell r="O9498" t="str">
            <v>Outras Despesas Correntes - Aplicações Diretas</v>
          </cell>
        </row>
        <row r="9499">
          <cell r="B9499">
            <v>46023</v>
          </cell>
          <cell r="G9499">
            <v>155454</v>
          </cell>
          <cell r="O9499" t="str">
            <v>Outras Despesas Correntes - Aplicações Diretas</v>
          </cell>
        </row>
        <row r="9500">
          <cell r="B9500">
            <v>46023</v>
          </cell>
          <cell r="G9500">
            <v>82541</v>
          </cell>
          <cell r="O9500" t="str">
            <v>Outras Despesas Correntes - Aplicações Diretas</v>
          </cell>
        </row>
        <row r="9501">
          <cell r="B9501">
            <v>46023</v>
          </cell>
          <cell r="G9501">
            <v>50970</v>
          </cell>
          <cell r="O9501" t="str">
            <v>Outras Despesas Correntes - Aplicações Diretas</v>
          </cell>
        </row>
        <row r="9502">
          <cell r="B9502">
            <v>46023</v>
          </cell>
          <cell r="G9502">
            <v>7709</v>
          </cell>
          <cell r="O9502" t="str">
            <v>Outras Despesas Correntes - Aplicações Diretas</v>
          </cell>
        </row>
        <row r="9503">
          <cell r="B9503">
            <v>46023</v>
          </cell>
          <cell r="G9503">
            <v>65468</v>
          </cell>
          <cell r="O9503" t="str">
            <v>Outras Despesas Correntes - Aplicações Diretas</v>
          </cell>
        </row>
        <row r="9504">
          <cell r="B9504">
            <v>46023</v>
          </cell>
          <cell r="G9504">
            <v>117537</v>
          </cell>
          <cell r="O9504" t="str">
            <v>Outras Despesas Correntes - Aplicações Diretas</v>
          </cell>
        </row>
        <row r="9505">
          <cell r="B9505">
            <v>46023</v>
          </cell>
          <cell r="G9505">
            <v>113</v>
          </cell>
          <cell r="O9505" t="str">
            <v>Outras Despesas Correntes - Aplicações Diretas</v>
          </cell>
        </row>
        <row r="9506">
          <cell r="B9506">
            <v>46023</v>
          </cell>
          <cell r="G9506">
            <v>145272</v>
          </cell>
          <cell r="O9506" t="str">
            <v>Outras Despesas Correntes - Aplicações Diretas</v>
          </cell>
        </row>
        <row r="9507">
          <cell r="B9507">
            <v>46023</v>
          </cell>
          <cell r="G9507">
            <v>12420</v>
          </cell>
          <cell r="O9507" t="str">
            <v>Outras Despesas Correntes - Aplicações Diretas</v>
          </cell>
        </row>
        <row r="9508">
          <cell r="B9508">
            <v>46023</v>
          </cell>
          <cell r="G9508">
            <v>13787</v>
          </cell>
          <cell r="O9508" t="str">
            <v>Outras Despesas Correntes - Aplicações Diretas</v>
          </cell>
        </row>
        <row r="9509">
          <cell r="B9509">
            <v>46023</v>
          </cell>
          <cell r="G9509">
            <v>708</v>
          </cell>
          <cell r="O9509" t="str">
            <v>Outras Despesas Correntes - Aplicações Diretas</v>
          </cell>
        </row>
        <row r="9510">
          <cell r="B9510">
            <v>46023</v>
          </cell>
          <cell r="G9510">
            <v>33796</v>
          </cell>
          <cell r="O9510" t="str">
            <v>Outras Despesas Correntes - Aplicações Diretas</v>
          </cell>
        </row>
        <row r="9511">
          <cell r="B9511">
            <v>46023</v>
          </cell>
          <cell r="G9511">
            <v>345792</v>
          </cell>
          <cell r="O9511" t="str">
            <v>Outras Despesas Correntes - Aplicações Diretas</v>
          </cell>
        </row>
        <row r="9512">
          <cell r="B9512">
            <v>46023</v>
          </cell>
          <cell r="G9512">
            <v>17355</v>
          </cell>
          <cell r="O9512" t="str">
            <v>Outras Despesas Correntes - Aplicações Diretas</v>
          </cell>
        </row>
        <row r="9513">
          <cell r="B9513">
            <v>46023</v>
          </cell>
          <cell r="G9513">
            <v>451695</v>
          </cell>
          <cell r="O9513" t="str">
            <v>Outras Despesas Correntes - Aplicações Diretas</v>
          </cell>
        </row>
        <row r="9514">
          <cell r="B9514">
            <v>46023</v>
          </cell>
          <cell r="G9514">
            <v>1415</v>
          </cell>
          <cell r="O9514" t="str">
            <v>Outras Despesas Correntes - Aplicações Diretas</v>
          </cell>
        </row>
        <row r="9515">
          <cell r="B9515">
            <v>46023</v>
          </cell>
          <cell r="G9515">
            <v>5059</v>
          </cell>
          <cell r="O9515" t="str">
            <v>Outras Despesas Correntes - Aplicações Diretas</v>
          </cell>
        </row>
        <row r="9516">
          <cell r="B9516">
            <v>46023</v>
          </cell>
          <cell r="G9516">
            <v>10660</v>
          </cell>
          <cell r="O9516" t="str">
            <v>Outras Despesas Correntes - Aplicações Diretas</v>
          </cell>
        </row>
        <row r="9517">
          <cell r="B9517">
            <v>46023</v>
          </cell>
          <cell r="G9517">
            <v>3771</v>
          </cell>
          <cell r="O9517" t="str">
            <v>Outras Despesas Correntes - Aplicações Diretas</v>
          </cell>
        </row>
        <row r="9518">
          <cell r="B9518">
            <v>46023</v>
          </cell>
          <cell r="G9518">
            <v>1770</v>
          </cell>
          <cell r="O9518" t="str">
            <v>Outras Despesas Correntes - Aplicações Diretas</v>
          </cell>
        </row>
        <row r="9519">
          <cell r="B9519">
            <v>46023</v>
          </cell>
          <cell r="G9519">
            <v>36074</v>
          </cell>
          <cell r="O9519" t="str">
            <v>Outras Despesas Correntes - Aplicações Diretas</v>
          </cell>
        </row>
        <row r="9520">
          <cell r="B9520">
            <v>46023</v>
          </cell>
          <cell r="G9520">
            <v>10819</v>
          </cell>
          <cell r="O9520" t="str">
            <v>Outras Despesas Correntes - Aplicações Diretas</v>
          </cell>
        </row>
        <row r="9521">
          <cell r="B9521">
            <v>46023</v>
          </cell>
          <cell r="G9521">
            <v>285102</v>
          </cell>
          <cell r="O9521" t="str">
            <v>Outras Despesas Correntes - Aplicações Diretas</v>
          </cell>
        </row>
        <row r="9522">
          <cell r="B9522">
            <v>46023</v>
          </cell>
          <cell r="G9522">
            <v>2241829</v>
          </cell>
          <cell r="O9522" t="str">
            <v>Outras Despesas Correntes - Aplicações Diretas</v>
          </cell>
        </row>
        <row r="9523">
          <cell r="B9523">
            <v>46023</v>
          </cell>
          <cell r="G9523">
            <v>447962</v>
          </cell>
          <cell r="O9523" t="str">
            <v>Outras Despesas Correntes - Aplicações Diretas</v>
          </cell>
        </row>
        <row r="9524">
          <cell r="B9524">
            <v>46023</v>
          </cell>
          <cell r="G9524">
            <v>151407</v>
          </cell>
          <cell r="O9524" t="str">
            <v>Outras Despesas Correntes - Aplicações Diretas</v>
          </cell>
        </row>
        <row r="9525">
          <cell r="B9525">
            <v>46023</v>
          </cell>
          <cell r="G9525">
            <v>7346</v>
          </cell>
          <cell r="O9525" t="str">
            <v>Outras Despesas Correntes - Aplicações Diretas</v>
          </cell>
        </row>
        <row r="9526">
          <cell r="B9526">
            <v>46023</v>
          </cell>
          <cell r="G9526">
            <v>77452</v>
          </cell>
          <cell r="O9526" t="str">
            <v>Outras Despesas Correntes - Aplicações Diretas</v>
          </cell>
        </row>
        <row r="9527">
          <cell r="B9527">
            <v>46023</v>
          </cell>
          <cell r="G9527">
            <v>121326</v>
          </cell>
          <cell r="O9527" t="str">
            <v>Outras Despesas Correntes - Aplicações Diretas</v>
          </cell>
        </row>
        <row r="9528">
          <cell r="B9528">
            <v>46023</v>
          </cell>
          <cell r="G9528">
            <v>126824</v>
          </cell>
          <cell r="O9528" t="str">
            <v>Outras Despesas Correntes - Aplicações Diretas</v>
          </cell>
        </row>
        <row r="9529">
          <cell r="B9529">
            <v>46023</v>
          </cell>
          <cell r="G9529">
            <v>210567</v>
          </cell>
          <cell r="O9529" t="str">
            <v>Outras Despesas Correntes - Aplicações Diretas</v>
          </cell>
        </row>
        <row r="9530">
          <cell r="B9530">
            <v>46023</v>
          </cell>
          <cell r="G9530">
            <v>2345904</v>
          </cell>
          <cell r="O9530" t="str">
            <v>Outras Despesas Correntes - Aplicações Diretas</v>
          </cell>
        </row>
        <row r="9531">
          <cell r="B9531">
            <v>46023</v>
          </cell>
          <cell r="G9531">
            <v>849</v>
          </cell>
          <cell r="O9531" t="str">
            <v>Outras Despesas Correntes - Aplicações Diretas</v>
          </cell>
        </row>
        <row r="9532">
          <cell r="B9532">
            <v>46023</v>
          </cell>
          <cell r="G9532">
            <v>4244</v>
          </cell>
          <cell r="O9532" t="str">
            <v>Outras Despesas Correntes - Aplicações Diretas</v>
          </cell>
        </row>
        <row r="9533">
          <cell r="B9533">
            <v>46023</v>
          </cell>
          <cell r="G9533">
            <v>3758507</v>
          </cell>
          <cell r="O9533" t="str">
            <v>Outras Despesas Correntes - Aplicações Diretas</v>
          </cell>
        </row>
        <row r="9534">
          <cell r="B9534">
            <v>46023</v>
          </cell>
          <cell r="G9534">
            <v>233687</v>
          </cell>
          <cell r="O9534" t="str">
            <v>Outras Despesas Correntes - Aplicações Diretas</v>
          </cell>
        </row>
        <row r="9535">
          <cell r="B9535">
            <v>46023</v>
          </cell>
          <cell r="G9535">
            <v>484433</v>
          </cell>
          <cell r="O9535" t="str">
            <v>Outras Despesas Correntes - Aplicações Diretas</v>
          </cell>
        </row>
        <row r="9536">
          <cell r="B9536">
            <v>46023</v>
          </cell>
          <cell r="G9536">
            <v>31934</v>
          </cell>
          <cell r="O9536" t="str">
            <v>Outras Despesas Correntes - Aplicações Diretas</v>
          </cell>
        </row>
        <row r="9537">
          <cell r="B9537">
            <v>46023</v>
          </cell>
          <cell r="G9537">
            <v>285371</v>
          </cell>
          <cell r="O9537" t="str">
            <v>Outras Despesas Correntes - Aplicações Diretas</v>
          </cell>
        </row>
        <row r="9538">
          <cell r="B9538">
            <v>46023</v>
          </cell>
          <cell r="G9538">
            <v>148168</v>
          </cell>
          <cell r="O9538" t="str">
            <v>Outras Despesas Correntes - Aplicações Diretas</v>
          </cell>
        </row>
        <row r="9539">
          <cell r="B9539">
            <v>46023</v>
          </cell>
          <cell r="G9539">
            <v>19029</v>
          </cell>
          <cell r="O9539" t="str">
            <v>Outras Despesas Correntes - Aplicações Diretas</v>
          </cell>
        </row>
        <row r="9540">
          <cell r="B9540">
            <v>46023</v>
          </cell>
          <cell r="G9540">
            <v>140165</v>
          </cell>
          <cell r="O9540" t="str">
            <v>Outras Despesas Correntes - Aplicações Diretas</v>
          </cell>
        </row>
        <row r="9541">
          <cell r="B9541">
            <v>46023</v>
          </cell>
          <cell r="G9541">
            <v>920</v>
          </cell>
          <cell r="O9541" t="str">
            <v>Outras Despesas Correntes - Aplicações Diretas</v>
          </cell>
        </row>
        <row r="9542">
          <cell r="B9542">
            <v>46023</v>
          </cell>
          <cell r="G9542">
            <v>53549</v>
          </cell>
          <cell r="O9542" t="str">
            <v>Outras Despesas Correntes - Aplicações Diretas</v>
          </cell>
        </row>
        <row r="9543">
          <cell r="B9543">
            <v>46023</v>
          </cell>
          <cell r="G9543">
            <v>9137</v>
          </cell>
          <cell r="O9543" t="str">
            <v>Outras Despesas Correntes - Aplicações Diretas</v>
          </cell>
        </row>
        <row r="9544">
          <cell r="B9544">
            <v>46023</v>
          </cell>
          <cell r="G9544">
            <v>6851</v>
          </cell>
          <cell r="O9544" t="str">
            <v>Outras Despesas Correntes - Aplicações Diretas</v>
          </cell>
        </row>
        <row r="9545">
          <cell r="B9545">
            <v>46023</v>
          </cell>
          <cell r="G9545">
            <v>544141</v>
          </cell>
          <cell r="O9545" t="str">
            <v>Outras Despesas Correntes - Aplicações Diretas</v>
          </cell>
        </row>
        <row r="9546">
          <cell r="B9546">
            <v>46023</v>
          </cell>
          <cell r="G9546">
            <v>40106</v>
          </cell>
          <cell r="O9546" t="str">
            <v>Outras Despesas Correntes - Aplicações Diretas</v>
          </cell>
        </row>
        <row r="9547">
          <cell r="B9547">
            <v>46023</v>
          </cell>
          <cell r="G9547">
            <v>23980</v>
          </cell>
          <cell r="O9547" t="str">
            <v>Outras Despesas Correntes - Aplicações Diretas</v>
          </cell>
        </row>
        <row r="9548">
          <cell r="B9548">
            <v>46023</v>
          </cell>
          <cell r="G9548">
            <v>86031</v>
          </cell>
          <cell r="O9548" t="str">
            <v>Outras Despesas Correntes - Aplicações Diretas</v>
          </cell>
        </row>
        <row r="9549">
          <cell r="B9549">
            <v>46023</v>
          </cell>
          <cell r="G9549">
            <v>14359</v>
          </cell>
          <cell r="O9549" t="str">
            <v>Outras Despesas Correntes - Aplicações Diretas</v>
          </cell>
        </row>
        <row r="9550">
          <cell r="B9550">
            <v>46023</v>
          </cell>
          <cell r="G9550">
            <v>293164</v>
          </cell>
          <cell r="O9550" t="str">
            <v>Outras Despesas Correntes - Aplicações Diretas</v>
          </cell>
        </row>
        <row r="9551">
          <cell r="B9551">
            <v>46023</v>
          </cell>
          <cell r="G9551">
            <v>3784</v>
          </cell>
          <cell r="O9551" t="str">
            <v>Outras Despesas Correntes - Aplicações Diretas</v>
          </cell>
        </row>
        <row r="9552">
          <cell r="B9552">
            <v>46023</v>
          </cell>
          <cell r="G9552">
            <v>65898</v>
          </cell>
          <cell r="O9552" t="str">
            <v>Outras Despesas Correntes - Aplicações Diretas</v>
          </cell>
        </row>
        <row r="9553">
          <cell r="B9553">
            <v>46023</v>
          </cell>
          <cell r="G9553">
            <v>7373</v>
          </cell>
          <cell r="O9553" t="str">
            <v>Outras Despesas Correntes - Aplicações Diretas</v>
          </cell>
        </row>
        <row r="9554">
          <cell r="B9554">
            <v>46023</v>
          </cell>
          <cell r="G9554">
            <v>82220</v>
          </cell>
          <cell r="O9554" t="str">
            <v>Outras Despesas Correntes - Aplicações Diretas</v>
          </cell>
        </row>
        <row r="9555">
          <cell r="B9555">
            <v>46023</v>
          </cell>
          <cell r="G9555">
            <v>11340814</v>
          </cell>
          <cell r="O9555" t="str">
            <v>Outras Despesas Correntes - Aplicações Diretas</v>
          </cell>
        </row>
        <row r="9556">
          <cell r="B9556">
            <v>46023</v>
          </cell>
          <cell r="G9556">
            <v>257607</v>
          </cell>
          <cell r="O9556" t="str">
            <v>Outras Despesas Correntes - Aplicações Diretas</v>
          </cell>
        </row>
        <row r="9557">
          <cell r="B9557">
            <v>46023</v>
          </cell>
          <cell r="G9557">
            <v>46000</v>
          </cell>
          <cell r="O9557" t="str">
            <v>Outras Despesas Correntes - Aplicações Diretas</v>
          </cell>
        </row>
        <row r="9558">
          <cell r="B9558">
            <v>46023</v>
          </cell>
          <cell r="G9558">
            <v>83000</v>
          </cell>
          <cell r="O9558" t="str">
            <v>Outras Despesas Correntes - Aplicações Diretas</v>
          </cell>
        </row>
        <row r="9559">
          <cell r="B9559">
            <v>46023</v>
          </cell>
          <cell r="G9559">
            <v>10000</v>
          </cell>
          <cell r="O9559" t="str">
            <v>Outras Despesas Correntes - Aplicações Diretas</v>
          </cell>
        </row>
        <row r="9560">
          <cell r="B9560">
            <v>46023</v>
          </cell>
          <cell r="G9560">
            <v>1000</v>
          </cell>
          <cell r="O9560" t="str">
            <v>Outras Despesas Correntes - Aplicações Diretas</v>
          </cell>
        </row>
        <row r="9561">
          <cell r="B9561">
            <v>46023</v>
          </cell>
          <cell r="G9561">
            <v>731616</v>
          </cell>
          <cell r="O9561" t="str">
            <v>Outras Despesas Correntes - Aplicações Diretas</v>
          </cell>
        </row>
        <row r="9562">
          <cell r="B9562">
            <v>46023</v>
          </cell>
          <cell r="G9562">
            <v>1067000</v>
          </cell>
          <cell r="O9562" t="str">
            <v>Outras Despesas Correntes - Aplicações Diretas</v>
          </cell>
        </row>
        <row r="9563">
          <cell r="B9563">
            <v>46023</v>
          </cell>
          <cell r="G9563">
            <v>1353000</v>
          </cell>
          <cell r="O9563" t="str">
            <v>Outras Despesas Correntes - Aplicações Diretas</v>
          </cell>
        </row>
        <row r="9564">
          <cell r="B9564">
            <v>46023</v>
          </cell>
          <cell r="G9564">
            <v>23000</v>
          </cell>
          <cell r="O9564" t="str">
            <v>Outras Despesas Correntes - Aplicações Diretas</v>
          </cell>
        </row>
        <row r="9565">
          <cell r="B9565">
            <v>46023</v>
          </cell>
          <cell r="G9565">
            <v>150000</v>
          </cell>
          <cell r="O9565" t="str">
            <v>Outras Despesas Correntes - Aplicações Diretas</v>
          </cell>
        </row>
        <row r="9566">
          <cell r="B9566">
            <v>46023</v>
          </cell>
          <cell r="G9566">
            <v>250000</v>
          </cell>
          <cell r="O9566" t="str">
            <v>Outras Despesas Correntes - Aplicações Diretas</v>
          </cell>
        </row>
        <row r="9567">
          <cell r="B9567">
            <v>46023</v>
          </cell>
          <cell r="G9567">
            <v>25000</v>
          </cell>
          <cell r="O9567" t="str">
            <v>Outras Despesas Correntes - Aplicações Diretas</v>
          </cell>
        </row>
        <row r="9568">
          <cell r="B9568">
            <v>46023</v>
          </cell>
          <cell r="G9568">
            <v>301572</v>
          </cell>
          <cell r="O9568" t="str">
            <v>Outras Despesas Correntes - Aplicações Diretas</v>
          </cell>
        </row>
        <row r="9569">
          <cell r="B9569">
            <v>46023</v>
          </cell>
          <cell r="G9569">
            <v>262570</v>
          </cell>
          <cell r="O9569" t="str">
            <v>Outras Despesas Correntes - Aplicações Diretas</v>
          </cell>
        </row>
        <row r="9570">
          <cell r="B9570">
            <v>46023</v>
          </cell>
          <cell r="G9570">
            <v>1293682</v>
          </cell>
          <cell r="O9570" t="str">
            <v>Outras Despesas Correntes - Aplicações Diretas</v>
          </cell>
        </row>
        <row r="9571">
          <cell r="B9571">
            <v>46023</v>
          </cell>
          <cell r="G9571">
            <v>43856</v>
          </cell>
          <cell r="O9571" t="str">
            <v>Outras Despesas Correntes - Aplicações Diretas</v>
          </cell>
        </row>
        <row r="9572">
          <cell r="B9572">
            <v>46023</v>
          </cell>
          <cell r="G9572">
            <v>148326</v>
          </cell>
          <cell r="O9572" t="str">
            <v>Outras Despesas Correntes - Aplicações Diretas</v>
          </cell>
        </row>
        <row r="9573">
          <cell r="B9573">
            <v>46023</v>
          </cell>
          <cell r="G9573">
            <v>3000</v>
          </cell>
          <cell r="O9573" t="str">
            <v>Outras Despesas Correntes - Aplicações Diretas</v>
          </cell>
        </row>
        <row r="9574">
          <cell r="B9574">
            <v>46023</v>
          </cell>
          <cell r="G9574">
            <v>71626</v>
          </cell>
          <cell r="O9574" t="str">
            <v>Outras Despesas Correntes - Aplicações Diretas</v>
          </cell>
        </row>
        <row r="9575">
          <cell r="B9575">
            <v>46023</v>
          </cell>
          <cell r="G9575">
            <v>202094</v>
          </cell>
          <cell r="O9575" t="str">
            <v>Outras Despesas Correntes - Aplicações Diretas</v>
          </cell>
        </row>
        <row r="9576">
          <cell r="B9576">
            <v>46023</v>
          </cell>
          <cell r="G9576">
            <v>3801</v>
          </cell>
          <cell r="O9576" t="str">
            <v>Outras Despesas Correntes - Aplicações Diretas</v>
          </cell>
        </row>
        <row r="9577">
          <cell r="B9577">
            <v>46023</v>
          </cell>
          <cell r="G9577">
            <v>5837</v>
          </cell>
          <cell r="O9577" t="str">
            <v>Outras Despesas Correntes - Aplicações Diretas</v>
          </cell>
        </row>
        <row r="9578">
          <cell r="B9578">
            <v>46023</v>
          </cell>
          <cell r="G9578">
            <v>17271</v>
          </cell>
          <cell r="O9578" t="str">
            <v>Outras Despesas Correntes - Aplicações Diretas</v>
          </cell>
        </row>
        <row r="9579">
          <cell r="B9579">
            <v>46023</v>
          </cell>
          <cell r="G9579">
            <v>20034</v>
          </cell>
          <cell r="O9579" t="str">
            <v>Outras Despesas Correntes - Aplicações Diretas</v>
          </cell>
        </row>
        <row r="9580">
          <cell r="B9580">
            <v>46023</v>
          </cell>
          <cell r="G9580">
            <v>3806</v>
          </cell>
          <cell r="O9580" t="str">
            <v>Outras Despesas Correntes - Aplicações Diretas</v>
          </cell>
        </row>
        <row r="9581">
          <cell r="B9581">
            <v>46023</v>
          </cell>
          <cell r="G9581">
            <v>6371</v>
          </cell>
          <cell r="O9581" t="str">
            <v>Outras Despesas Correntes - Aplicações Diretas</v>
          </cell>
        </row>
        <row r="9582">
          <cell r="B9582">
            <v>46023</v>
          </cell>
          <cell r="G9582">
            <v>368</v>
          </cell>
          <cell r="O9582" t="str">
            <v>Outras Despesas Correntes - Aplicações Diretas</v>
          </cell>
        </row>
        <row r="9583">
          <cell r="B9583">
            <v>46023</v>
          </cell>
          <cell r="G9583">
            <v>33300</v>
          </cell>
          <cell r="O9583" t="str">
            <v>Outras Despesas Correntes - Aplicações Diretas</v>
          </cell>
        </row>
        <row r="9584">
          <cell r="B9584">
            <v>46023</v>
          </cell>
          <cell r="G9584">
            <v>2665</v>
          </cell>
          <cell r="O9584" t="str">
            <v>Outras Despesas Correntes - Aplicações Diretas</v>
          </cell>
        </row>
        <row r="9585">
          <cell r="B9585">
            <v>46023</v>
          </cell>
          <cell r="G9585">
            <v>76322</v>
          </cell>
          <cell r="O9585" t="str">
            <v>Outras Despesas Correntes - Aplicações Diretas</v>
          </cell>
        </row>
        <row r="9586">
          <cell r="B9586">
            <v>46023</v>
          </cell>
          <cell r="G9586">
            <v>12918</v>
          </cell>
          <cell r="O9586" t="str">
            <v>Outras Despesas Correntes - Aplicações Diretas</v>
          </cell>
        </row>
        <row r="9587">
          <cell r="B9587">
            <v>46023</v>
          </cell>
          <cell r="G9587">
            <v>2756</v>
          </cell>
          <cell r="O9587" t="str">
            <v>Outras Despesas Correntes - Aplicações Diretas</v>
          </cell>
        </row>
        <row r="9588">
          <cell r="B9588">
            <v>46023</v>
          </cell>
          <cell r="G9588">
            <v>4013</v>
          </cell>
          <cell r="O9588" t="str">
            <v>Outras Despesas Correntes - Aplicações Diretas</v>
          </cell>
        </row>
        <row r="9589">
          <cell r="B9589">
            <v>46023</v>
          </cell>
          <cell r="G9589">
            <v>5821</v>
          </cell>
          <cell r="O9589" t="str">
            <v>Outras Despesas Correntes - Aplicações Diretas</v>
          </cell>
        </row>
        <row r="9590">
          <cell r="B9590">
            <v>46023</v>
          </cell>
          <cell r="G9590">
            <v>3001</v>
          </cell>
          <cell r="O9590" t="str">
            <v>Outras Despesas Correntes - Aplicações Diretas</v>
          </cell>
        </row>
        <row r="9591">
          <cell r="B9591">
            <v>46023</v>
          </cell>
          <cell r="G9591">
            <v>1103</v>
          </cell>
          <cell r="O9591" t="str">
            <v>Outras Despesas Correntes - Aplicações Diretas</v>
          </cell>
        </row>
        <row r="9592">
          <cell r="B9592">
            <v>46023</v>
          </cell>
          <cell r="G9592">
            <v>613</v>
          </cell>
          <cell r="O9592" t="str">
            <v>Outras Despesas Correntes - Aplicações Diretas</v>
          </cell>
        </row>
        <row r="9593">
          <cell r="B9593">
            <v>46023</v>
          </cell>
          <cell r="G9593">
            <v>56195</v>
          </cell>
          <cell r="O9593" t="str">
            <v>Outras Despesas Correntes - Aplicações Diretas</v>
          </cell>
        </row>
        <row r="9594">
          <cell r="B9594">
            <v>46023</v>
          </cell>
          <cell r="G9594">
            <v>108841</v>
          </cell>
          <cell r="O9594" t="str">
            <v>Outras Despesas Correntes - Aplicações Diretas</v>
          </cell>
        </row>
        <row r="9595">
          <cell r="B9595">
            <v>46023</v>
          </cell>
          <cell r="G9595">
            <v>246098</v>
          </cell>
          <cell r="O9595" t="str">
            <v>Outras Despesas Correntes - Aplicações Diretas</v>
          </cell>
        </row>
        <row r="9596">
          <cell r="B9596">
            <v>46023</v>
          </cell>
          <cell r="G9596">
            <v>206493</v>
          </cell>
          <cell r="O9596" t="str">
            <v>Outras Despesas Correntes - Aplicações Diretas</v>
          </cell>
        </row>
        <row r="9597">
          <cell r="B9597">
            <v>46023</v>
          </cell>
          <cell r="G9597">
            <v>103092</v>
          </cell>
          <cell r="O9597" t="str">
            <v>Outras Despesas Correntes - Aplicações Diretas</v>
          </cell>
        </row>
        <row r="9598">
          <cell r="B9598">
            <v>46023</v>
          </cell>
          <cell r="G9598">
            <v>3454</v>
          </cell>
          <cell r="O9598" t="str">
            <v>Outras Despesas Correntes - Aplicações Diretas</v>
          </cell>
        </row>
        <row r="9599">
          <cell r="B9599">
            <v>46023</v>
          </cell>
          <cell r="G9599">
            <v>80336</v>
          </cell>
          <cell r="O9599" t="str">
            <v>Outras Despesas Correntes - Aplicações Diretas</v>
          </cell>
        </row>
        <row r="9600">
          <cell r="B9600">
            <v>46023</v>
          </cell>
          <cell r="G9600">
            <v>25000</v>
          </cell>
          <cell r="O9600" t="str">
            <v>Outras Despesas Correntes - Aplicações Diretas</v>
          </cell>
        </row>
        <row r="9601">
          <cell r="B9601">
            <v>46023</v>
          </cell>
          <cell r="G9601">
            <v>3134</v>
          </cell>
          <cell r="O9601" t="str">
            <v>Outras Despesas Correntes - Aplicações Diretas</v>
          </cell>
        </row>
        <row r="9602">
          <cell r="B9602">
            <v>46023</v>
          </cell>
          <cell r="G9602">
            <v>471</v>
          </cell>
          <cell r="O9602" t="str">
            <v>Outras Despesas Correntes - Aplicações Diretas</v>
          </cell>
        </row>
        <row r="9603">
          <cell r="B9603">
            <v>46023</v>
          </cell>
          <cell r="G9603">
            <v>20902</v>
          </cell>
          <cell r="O9603" t="str">
            <v>Outras Despesas Correntes - Aplicações Diretas</v>
          </cell>
        </row>
        <row r="9604">
          <cell r="B9604">
            <v>46023</v>
          </cell>
          <cell r="G9604">
            <v>4302</v>
          </cell>
          <cell r="O9604" t="str">
            <v>Outras Despesas Correntes - Aplicações Diretas</v>
          </cell>
        </row>
        <row r="9605">
          <cell r="B9605">
            <v>46023</v>
          </cell>
          <cell r="G9605">
            <v>73874</v>
          </cell>
          <cell r="O9605" t="str">
            <v>Outras Despesas Correntes - Aplicações Diretas</v>
          </cell>
        </row>
        <row r="9606">
          <cell r="B9606">
            <v>46023</v>
          </cell>
          <cell r="G9606">
            <v>157</v>
          </cell>
          <cell r="O9606" t="str">
            <v>Outras Despesas Correntes - Aplicações Diretas</v>
          </cell>
        </row>
        <row r="9607">
          <cell r="B9607">
            <v>46023</v>
          </cell>
          <cell r="G9607">
            <v>3688</v>
          </cell>
          <cell r="O9607" t="str">
            <v>Outras Despesas Correntes - Aplicações Diretas</v>
          </cell>
        </row>
        <row r="9608">
          <cell r="B9608">
            <v>46023</v>
          </cell>
          <cell r="G9608">
            <v>3925</v>
          </cell>
          <cell r="O9608" t="str">
            <v>Outras Despesas Correntes - Aplicações Diretas</v>
          </cell>
        </row>
        <row r="9609">
          <cell r="B9609">
            <v>46023</v>
          </cell>
          <cell r="G9609">
            <v>1412</v>
          </cell>
          <cell r="O9609" t="str">
            <v>Outras Despesas Correntes - Aplicações Diretas</v>
          </cell>
        </row>
        <row r="9610">
          <cell r="B9610">
            <v>46023</v>
          </cell>
          <cell r="G9610">
            <v>3200</v>
          </cell>
          <cell r="O9610" t="str">
            <v>Outras Despesas Correntes - Aplicações Diretas</v>
          </cell>
        </row>
        <row r="9611">
          <cell r="B9611">
            <v>46023</v>
          </cell>
          <cell r="G9611">
            <v>706</v>
          </cell>
          <cell r="O9611" t="str">
            <v>Outras Despesas Correntes - Aplicações Diretas</v>
          </cell>
        </row>
        <row r="9612">
          <cell r="B9612">
            <v>46023</v>
          </cell>
          <cell r="G9612">
            <v>157</v>
          </cell>
          <cell r="O9612" t="str">
            <v>Outras Despesas Correntes - Aplicações Diretas</v>
          </cell>
        </row>
        <row r="9613">
          <cell r="B9613">
            <v>46023</v>
          </cell>
          <cell r="G9613">
            <v>1200</v>
          </cell>
          <cell r="O9613" t="str">
            <v>Outras Despesas Correntes - Aplicações Diretas</v>
          </cell>
        </row>
        <row r="9614">
          <cell r="B9614">
            <v>46023</v>
          </cell>
          <cell r="G9614">
            <v>23589</v>
          </cell>
          <cell r="O9614" t="str">
            <v>Outras Despesas Correntes - Aplicações Diretas</v>
          </cell>
        </row>
        <row r="9615">
          <cell r="B9615">
            <v>46023</v>
          </cell>
          <cell r="G9615">
            <v>6514</v>
          </cell>
          <cell r="O9615" t="str">
            <v>Outras Despesas Correntes - Aplicações Diretas</v>
          </cell>
        </row>
        <row r="9616">
          <cell r="B9616">
            <v>46023</v>
          </cell>
          <cell r="G9616">
            <v>548703</v>
          </cell>
          <cell r="O9616" t="str">
            <v>Outras Despesas Correntes - Aplicações Diretas</v>
          </cell>
        </row>
        <row r="9617">
          <cell r="B9617">
            <v>46023</v>
          </cell>
          <cell r="G9617">
            <v>3022</v>
          </cell>
          <cell r="O9617" t="str">
            <v>Outras Despesas Correntes - Aplicações Diretas</v>
          </cell>
        </row>
        <row r="9618">
          <cell r="B9618">
            <v>46023</v>
          </cell>
          <cell r="G9618">
            <v>39250</v>
          </cell>
          <cell r="O9618" t="str">
            <v>Outras Despesas Correntes - Aplicações Diretas</v>
          </cell>
        </row>
        <row r="9619">
          <cell r="B9619">
            <v>46023</v>
          </cell>
          <cell r="G9619">
            <v>11029</v>
          </cell>
          <cell r="O9619" t="str">
            <v>Outras Despesas Correntes - Aplicações Diretas</v>
          </cell>
        </row>
        <row r="9620">
          <cell r="B9620">
            <v>46023</v>
          </cell>
          <cell r="G9620">
            <v>9340</v>
          </cell>
          <cell r="O9620" t="str">
            <v>Outras Despesas Correntes - Aplicações Diretas</v>
          </cell>
        </row>
        <row r="9621">
          <cell r="B9621">
            <v>46023</v>
          </cell>
          <cell r="G9621">
            <v>62795</v>
          </cell>
          <cell r="O9621" t="str">
            <v>Outras Despesas Correntes - Aplicações Diretas</v>
          </cell>
        </row>
        <row r="9622">
          <cell r="B9622">
            <v>46023</v>
          </cell>
          <cell r="G9622">
            <v>655808</v>
          </cell>
          <cell r="O9622" t="str">
            <v>Outras Despesas Correntes - Aplicações Diretas</v>
          </cell>
        </row>
        <row r="9623">
          <cell r="B9623">
            <v>46023</v>
          </cell>
          <cell r="G9623">
            <v>1695</v>
          </cell>
          <cell r="O9623" t="str">
            <v>Outras Despesas Correntes - Aplicações Diretas</v>
          </cell>
        </row>
        <row r="9624">
          <cell r="B9624">
            <v>46023</v>
          </cell>
          <cell r="G9624">
            <v>1570</v>
          </cell>
          <cell r="O9624" t="str">
            <v>Outras Despesas Correntes - Aplicações Diretas</v>
          </cell>
        </row>
        <row r="9625">
          <cell r="B9625">
            <v>46023</v>
          </cell>
          <cell r="G9625">
            <v>13866</v>
          </cell>
          <cell r="O9625" t="str">
            <v>Outras Despesas Correntes - Aplicações Diretas</v>
          </cell>
        </row>
        <row r="9626">
          <cell r="B9626">
            <v>46023</v>
          </cell>
          <cell r="G9626">
            <v>12239</v>
          </cell>
          <cell r="O9626" t="str">
            <v>Outras Despesas Correntes - Aplicações Diretas</v>
          </cell>
        </row>
        <row r="9627">
          <cell r="B9627">
            <v>46023</v>
          </cell>
          <cell r="G9627">
            <v>27998</v>
          </cell>
          <cell r="O9627" t="str">
            <v>Outras Despesas Correntes - Aplicações Diretas</v>
          </cell>
        </row>
        <row r="9628">
          <cell r="B9628">
            <v>46023</v>
          </cell>
          <cell r="G9628">
            <v>2472</v>
          </cell>
          <cell r="O9628" t="str">
            <v>Outras Despesas Correntes - Aplicações Diretas</v>
          </cell>
        </row>
        <row r="9629">
          <cell r="B9629">
            <v>46023</v>
          </cell>
          <cell r="G9629">
            <v>2628</v>
          </cell>
          <cell r="O9629" t="str">
            <v>Outras Despesas Correntes - Aplicações Diretas</v>
          </cell>
        </row>
        <row r="9630">
          <cell r="B9630">
            <v>46023</v>
          </cell>
          <cell r="G9630">
            <v>863</v>
          </cell>
          <cell r="O9630" t="str">
            <v>Outras Despesas Correntes - Aplicações Diretas</v>
          </cell>
        </row>
        <row r="9631">
          <cell r="B9631">
            <v>46023</v>
          </cell>
          <cell r="G9631">
            <v>3150</v>
          </cell>
          <cell r="O9631" t="str">
            <v>Outras Despesas Correntes - Aplicações Diretas</v>
          </cell>
        </row>
        <row r="9632">
          <cell r="B9632">
            <v>46023</v>
          </cell>
          <cell r="G9632">
            <v>1412</v>
          </cell>
          <cell r="O9632" t="str">
            <v>Outras Despesas Correntes - Aplicações Diretas</v>
          </cell>
        </row>
        <row r="9633">
          <cell r="B9633">
            <v>46023</v>
          </cell>
          <cell r="G9633">
            <v>49038</v>
          </cell>
          <cell r="O9633" t="str">
            <v>Outras Despesas Correntes - Aplicações Diretas</v>
          </cell>
        </row>
        <row r="9634">
          <cell r="B9634">
            <v>46023</v>
          </cell>
          <cell r="G9634">
            <v>11964</v>
          </cell>
          <cell r="O9634" t="str">
            <v>Outras Despesas Correntes - Aplicações Diretas</v>
          </cell>
        </row>
        <row r="9635">
          <cell r="B9635">
            <v>46023</v>
          </cell>
          <cell r="G9635">
            <v>13492</v>
          </cell>
          <cell r="O9635" t="str">
            <v>Outras Despesas Correntes - Aplicações Diretas</v>
          </cell>
        </row>
        <row r="9636">
          <cell r="B9636">
            <v>46023</v>
          </cell>
          <cell r="G9636">
            <v>7850</v>
          </cell>
          <cell r="O9636" t="str">
            <v>Outras Despesas Correntes - Aplicações Diretas</v>
          </cell>
        </row>
        <row r="9637">
          <cell r="B9637">
            <v>46023</v>
          </cell>
          <cell r="G9637">
            <v>18130</v>
          </cell>
          <cell r="O9637" t="str">
            <v>Outras Despesas Correntes - Aplicações Diretas</v>
          </cell>
        </row>
        <row r="9638">
          <cell r="B9638">
            <v>46023</v>
          </cell>
          <cell r="G9638">
            <v>35164</v>
          </cell>
          <cell r="O9638" t="str">
            <v>Outras Despesas Correntes - Aplicações Diretas</v>
          </cell>
        </row>
        <row r="9639">
          <cell r="B9639">
            <v>46023</v>
          </cell>
          <cell r="G9639">
            <v>130664</v>
          </cell>
          <cell r="O9639" t="str">
            <v>Outras Despesas Correntes - Aplicações Diretas</v>
          </cell>
        </row>
        <row r="9640">
          <cell r="B9640">
            <v>46023</v>
          </cell>
          <cell r="G9640">
            <v>785</v>
          </cell>
          <cell r="O9640" t="str">
            <v>Outras Despesas Correntes - Aplicações Diretas</v>
          </cell>
        </row>
        <row r="9641">
          <cell r="B9641">
            <v>46023</v>
          </cell>
          <cell r="G9641">
            <v>9350</v>
          </cell>
          <cell r="O9641" t="str">
            <v>Outras Despesas Correntes - Aplicações Diretas</v>
          </cell>
        </row>
        <row r="9642">
          <cell r="B9642">
            <v>46023</v>
          </cell>
          <cell r="G9642">
            <v>620756</v>
          </cell>
          <cell r="O9642" t="str">
            <v>Outras Despesas Correntes - Aplicações Diretas</v>
          </cell>
        </row>
        <row r="9643">
          <cell r="B9643">
            <v>46023</v>
          </cell>
          <cell r="G9643">
            <v>3832853</v>
          </cell>
          <cell r="O9643" t="str">
            <v>Outras Despesas Correntes - Aplicações Diretas</v>
          </cell>
        </row>
        <row r="9644">
          <cell r="B9644">
            <v>46023</v>
          </cell>
          <cell r="G9644">
            <v>38448</v>
          </cell>
          <cell r="O9644" t="str">
            <v>Outras Despesas Correntes - Aplicações Diretas</v>
          </cell>
        </row>
        <row r="9645">
          <cell r="B9645">
            <v>46023</v>
          </cell>
          <cell r="G9645">
            <v>12648</v>
          </cell>
          <cell r="O9645" t="str">
            <v>Outras Despesas Correntes - Aplicações Diretas</v>
          </cell>
        </row>
        <row r="9646">
          <cell r="B9646">
            <v>46023</v>
          </cell>
          <cell r="G9646">
            <v>54938</v>
          </cell>
          <cell r="O9646" t="str">
            <v>Outras Despesas Correntes - Aplicações Diretas</v>
          </cell>
        </row>
        <row r="9647">
          <cell r="B9647">
            <v>46023</v>
          </cell>
          <cell r="G9647">
            <v>3925</v>
          </cell>
          <cell r="O9647" t="str">
            <v>Outras Despesas Correntes - Aplicações Diretas</v>
          </cell>
        </row>
        <row r="9648">
          <cell r="B9648">
            <v>46023</v>
          </cell>
          <cell r="G9648">
            <v>392</v>
          </cell>
          <cell r="O9648" t="str">
            <v>Outras Despesas Correntes - Aplicações Diretas</v>
          </cell>
        </row>
        <row r="9649">
          <cell r="B9649">
            <v>46023</v>
          </cell>
          <cell r="G9649">
            <v>8272</v>
          </cell>
          <cell r="O9649" t="str">
            <v>Outras Despesas Correntes - Aplicações Diretas</v>
          </cell>
        </row>
        <row r="9650">
          <cell r="B9650">
            <v>46023</v>
          </cell>
          <cell r="G9650">
            <v>118</v>
          </cell>
          <cell r="O9650" t="str">
            <v>Outras Despesas Correntes - Aplicações Diretas</v>
          </cell>
        </row>
        <row r="9651">
          <cell r="B9651">
            <v>46023</v>
          </cell>
          <cell r="G9651">
            <v>11735</v>
          </cell>
          <cell r="O9651" t="str">
            <v>Outras Despesas Correntes - Aplicações Diretas</v>
          </cell>
        </row>
        <row r="9652">
          <cell r="B9652">
            <v>46023</v>
          </cell>
          <cell r="G9652">
            <v>7346</v>
          </cell>
          <cell r="O9652" t="str">
            <v>Outras Despesas Correntes - Aplicações Diretas</v>
          </cell>
        </row>
        <row r="9653">
          <cell r="B9653">
            <v>46023</v>
          </cell>
          <cell r="G9653">
            <v>12520</v>
          </cell>
          <cell r="O9653" t="str">
            <v>Outras Despesas Correntes - Aplicações Diretas</v>
          </cell>
        </row>
        <row r="9654">
          <cell r="B9654">
            <v>46023</v>
          </cell>
          <cell r="G9654">
            <v>811680</v>
          </cell>
          <cell r="O9654" t="str">
            <v>Outras Despesas Correntes - Aplicações Diretas</v>
          </cell>
        </row>
        <row r="9655">
          <cell r="B9655">
            <v>46023</v>
          </cell>
          <cell r="G9655">
            <v>14239</v>
          </cell>
          <cell r="O9655" t="str">
            <v>Outras Despesas Correntes - Aplicações Diretas</v>
          </cell>
        </row>
        <row r="9656">
          <cell r="B9656">
            <v>46023</v>
          </cell>
          <cell r="G9656">
            <v>45000</v>
          </cell>
          <cell r="O9656" t="str">
            <v>Outras Despesas Correntes - Aplicações Diretas</v>
          </cell>
        </row>
        <row r="9657">
          <cell r="B9657">
            <v>46023</v>
          </cell>
          <cell r="G9657">
            <v>50000</v>
          </cell>
          <cell r="O9657" t="str">
            <v>Outras Despesas Correntes - Aplicações Diretas</v>
          </cell>
        </row>
        <row r="9658">
          <cell r="B9658">
            <v>46023</v>
          </cell>
          <cell r="G9658">
            <v>4200</v>
          </cell>
          <cell r="O9658" t="str">
            <v>Outras Despesas Correntes - Aplicações Diretas</v>
          </cell>
        </row>
        <row r="9659">
          <cell r="B9659">
            <v>46023</v>
          </cell>
          <cell r="G9659">
            <v>38650</v>
          </cell>
          <cell r="O9659" t="str">
            <v>Outras Despesas Correntes - Aplicações Diretas</v>
          </cell>
        </row>
        <row r="9660">
          <cell r="B9660">
            <v>46023</v>
          </cell>
          <cell r="G9660">
            <v>20281</v>
          </cell>
          <cell r="O9660" t="str">
            <v>Outras Despesas Correntes - Aplicações Diretas</v>
          </cell>
        </row>
        <row r="9661">
          <cell r="B9661">
            <v>46023</v>
          </cell>
          <cell r="G9661">
            <v>1000</v>
          </cell>
          <cell r="O9661" t="str">
            <v>Outras Despesas Correntes - Aplicações Diretas</v>
          </cell>
        </row>
        <row r="9662">
          <cell r="B9662">
            <v>46023</v>
          </cell>
          <cell r="G9662">
            <v>10000</v>
          </cell>
          <cell r="O9662" t="str">
            <v>Outras Despesas Correntes - Aplicações Diretas</v>
          </cell>
        </row>
        <row r="9663">
          <cell r="B9663">
            <v>46023</v>
          </cell>
          <cell r="G9663">
            <v>23300</v>
          </cell>
          <cell r="O9663" t="str">
            <v>Outras Despesas Correntes - Aplicações Diretas</v>
          </cell>
        </row>
        <row r="9664">
          <cell r="B9664">
            <v>46023</v>
          </cell>
          <cell r="G9664">
            <v>348500</v>
          </cell>
          <cell r="O9664" t="str">
            <v>Outras Despesas Correntes - Aplicações Diretas</v>
          </cell>
        </row>
        <row r="9665">
          <cell r="B9665">
            <v>46023</v>
          </cell>
          <cell r="G9665">
            <v>230250</v>
          </cell>
          <cell r="O9665" t="str">
            <v>Outras Despesas Correntes - Aplicações Diretas</v>
          </cell>
        </row>
        <row r="9666">
          <cell r="B9666">
            <v>46023</v>
          </cell>
          <cell r="G9666">
            <v>36000</v>
          </cell>
          <cell r="O9666" t="str">
            <v>Outras Despesas Correntes - Aplicações Diretas</v>
          </cell>
        </row>
        <row r="9667">
          <cell r="B9667">
            <v>46023</v>
          </cell>
          <cell r="G9667">
            <v>102000</v>
          </cell>
          <cell r="O9667" t="str">
            <v>Outras Despesas Correntes - Aplicações Diretas</v>
          </cell>
        </row>
        <row r="9668">
          <cell r="B9668">
            <v>46023</v>
          </cell>
          <cell r="G9668">
            <v>3500</v>
          </cell>
          <cell r="O9668" t="str">
            <v>Outras Despesas Correntes - Aplicações Diretas</v>
          </cell>
        </row>
        <row r="9669">
          <cell r="B9669">
            <v>46023</v>
          </cell>
          <cell r="G9669">
            <v>6000</v>
          </cell>
          <cell r="O9669" t="str">
            <v>Outras Despesas Correntes - Aplicações Diretas</v>
          </cell>
        </row>
        <row r="9670">
          <cell r="B9670">
            <v>46023</v>
          </cell>
          <cell r="G9670">
            <v>432</v>
          </cell>
          <cell r="O9670" t="str">
            <v>Outras Despesas Correntes - Aplicações Diretas</v>
          </cell>
        </row>
        <row r="9671">
          <cell r="B9671">
            <v>46023</v>
          </cell>
          <cell r="G9671">
            <v>169478</v>
          </cell>
          <cell r="O9671" t="str">
            <v>Outras Despesas Correntes - Aplicações Diretas</v>
          </cell>
        </row>
        <row r="9672">
          <cell r="B9672">
            <v>46023</v>
          </cell>
          <cell r="G9672">
            <v>272385</v>
          </cell>
          <cell r="O9672" t="str">
            <v>Outras Despesas Correntes - Aplicações Diretas</v>
          </cell>
        </row>
        <row r="9673">
          <cell r="B9673">
            <v>46023</v>
          </cell>
          <cell r="G9673">
            <v>107629</v>
          </cell>
          <cell r="O9673" t="str">
            <v>Outras Despesas Correntes - Aplicações Diretas</v>
          </cell>
        </row>
        <row r="9674">
          <cell r="B9674">
            <v>46023</v>
          </cell>
          <cell r="G9674">
            <v>19465</v>
          </cell>
          <cell r="O9674" t="str">
            <v>Outras Despesas Correntes - Aplicações Diretas</v>
          </cell>
        </row>
        <row r="9675">
          <cell r="B9675">
            <v>46023</v>
          </cell>
          <cell r="G9675">
            <v>13</v>
          </cell>
          <cell r="O9675" t="str">
            <v>Outras Despesas Correntes - Aplicações Diretas</v>
          </cell>
        </row>
        <row r="9676">
          <cell r="B9676">
            <v>46023</v>
          </cell>
          <cell r="G9676">
            <v>524925</v>
          </cell>
          <cell r="O9676" t="str">
            <v>Outras Despesas Correntes - Aplicações Diretas</v>
          </cell>
        </row>
        <row r="9677">
          <cell r="B9677">
            <v>46023</v>
          </cell>
          <cell r="G9677">
            <v>82435</v>
          </cell>
          <cell r="O9677" t="str">
            <v>Outras Despesas Correntes - Aplicações Diretas</v>
          </cell>
        </row>
        <row r="9678">
          <cell r="B9678">
            <v>46023</v>
          </cell>
          <cell r="G9678">
            <v>3052</v>
          </cell>
          <cell r="O9678" t="str">
            <v>Outras Despesas Correntes - Aplicações Diretas</v>
          </cell>
        </row>
        <row r="9679">
          <cell r="B9679">
            <v>46023</v>
          </cell>
          <cell r="G9679">
            <v>9114</v>
          </cell>
          <cell r="O9679" t="str">
            <v>Outras Despesas Correntes - Aplicações Diretas</v>
          </cell>
        </row>
        <row r="9680">
          <cell r="B9680">
            <v>46023</v>
          </cell>
          <cell r="G9680">
            <v>9243</v>
          </cell>
          <cell r="O9680" t="str">
            <v>Outras Despesas Correntes - Aplicações Diretas</v>
          </cell>
        </row>
        <row r="9681">
          <cell r="B9681">
            <v>46023</v>
          </cell>
          <cell r="G9681">
            <v>8320</v>
          </cell>
          <cell r="O9681" t="str">
            <v>Outras Despesas Correntes - Aplicações Diretas</v>
          </cell>
        </row>
        <row r="9682">
          <cell r="B9682">
            <v>46023</v>
          </cell>
          <cell r="G9682">
            <v>249</v>
          </cell>
          <cell r="O9682" t="str">
            <v>Outras Despesas Correntes - Aplicações Diretas</v>
          </cell>
        </row>
        <row r="9683">
          <cell r="B9683">
            <v>46023</v>
          </cell>
          <cell r="G9683">
            <v>83831</v>
          </cell>
          <cell r="O9683" t="str">
            <v>Outras Despesas Correntes - Aplicações Diretas</v>
          </cell>
        </row>
        <row r="9684">
          <cell r="B9684">
            <v>46023</v>
          </cell>
          <cell r="G9684">
            <v>267</v>
          </cell>
          <cell r="O9684" t="str">
            <v>Outras Despesas Correntes - Aplicações Diretas</v>
          </cell>
        </row>
        <row r="9685">
          <cell r="B9685">
            <v>46023</v>
          </cell>
          <cell r="G9685">
            <v>273723</v>
          </cell>
          <cell r="O9685" t="str">
            <v>Outras Despesas Correntes - Aplicações Diretas</v>
          </cell>
        </row>
        <row r="9686">
          <cell r="B9686">
            <v>46023</v>
          </cell>
          <cell r="G9686">
            <v>34010</v>
          </cell>
          <cell r="O9686" t="str">
            <v>Outras Despesas Correntes - Aplicações Diretas</v>
          </cell>
        </row>
        <row r="9687">
          <cell r="B9687">
            <v>46023</v>
          </cell>
          <cell r="G9687">
            <v>793</v>
          </cell>
          <cell r="O9687" t="str">
            <v>Outras Despesas Correntes - Aplicações Diretas</v>
          </cell>
        </row>
        <row r="9688">
          <cell r="B9688">
            <v>46023</v>
          </cell>
          <cell r="G9688">
            <v>1030</v>
          </cell>
          <cell r="O9688" t="str">
            <v>Outras Despesas Correntes - Aplicações Diretas</v>
          </cell>
        </row>
        <row r="9689">
          <cell r="B9689">
            <v>46023</v>
          </cell>
          <cell r="G9689">
            <v>42332</v>
          </cell>
          <cell r="O9689" t="str">
            <v>Outras Despesas Correntes - Aplicações Diretas</v>
          </cell>
        </row>
        <row r="9690">
          <cell r="B9690">
            <v>46023</v>
          </cell>
          <cell r="G9690">
            <v>7686</v>
          </cell>
          <cell r="O9690" t="str">
            <v>Outras Despesas Correntes - Aplicações Diretas</v>
          </cell>
        </row>
        <row r="9691">
          <cell r="B9691">
            <v>46023</v>
          </cell>
          <cell r="G9691">
            <v>183779</v>
          </cell>
          <cell r="O9691" t="str">
            <v>Outras Despesas Correntes - Aplicações Diretas</v>
          </cell>
        </row>
        <row r="9692">
          <cell r="B9692">
            <v>46023</v>
          </cell>
          <cell r="G9692">
            <v>476</v>
          </cell>
          <cell r="O9692" t="str">
            <v>Outras Despesas Correntes - Aplicações Diretas</v>
          </cell>
        </row>
        <row r="9693">
          <cell r="B9693">
            <v>46023</v>
          </cell>
          <cell r="G9693">
            <v>51485</v>
          </cell>
          <cell r="O9693" t="str">
            <v>Outras Despesas Correntes - Aplicações Diretas</v>
          </cell>
        </row>
        <row r="9694">
          <cell r="B9694">
            <v>46023</v>
          </cell>
          <cell r="G9694">
            <v>60965</v>
          </cell>
          <cell r="O9694" t="str">
            <v>Outras Despesas Correntes - Aplicações Diretas</v>
          </cell>
        </row>
        <row r="9695">
          <cell r="B9695">
            <v>46023</v>
          </cell>
          <cell r="G9695">
            <v>51241</v>
          </cell>
          <cell r="O9695" t="str">
            <v>Outras Despesas Correntes - Aplicações Diretas</v>
          </cell>
        </row>
        <row r="9696">
          <cell r="B9696">
            <v>46023</v>
          </cell>
          <cell r="G9696">
            <v>98416</v>
          </cell>
          <cell r="O9696" t="str">
            <v>Outras Despesas Correntes - Aplicações Diretas</v>
          </cell>
        </row>
        <row r="9697">
          <cell r="B9697">
            <v>46023</v>
          </cell>
          <cell r="G9697">
            <v>15103</v>
          </cell>
          <cell r="O9697" t="str">
            <v>Outras Despesas Correntes - Aplicações Diretas</v>
          </cell>
        </row>
        <row r="9698">
          <cell r="B9698">
            <v>46023</v>
          </cell>
          <cell r="G9698">
            <v>24897</v>
          </cell>
          <cell r="O9698" t="str">
            <v>Outras Despesas Correntes - Aplicações Diretas</v>
          </cell>
        </row>
        <row r="9699">
          <cell r="B9699">
            <v>46023</v>
          </cell>
          <cell r="G9699">
            <v>10499</v>
          </cell>
          <cell r="O9699" t="str">
            <v>Outras Despesas Correntes - Aplicações Diretas</v>
          </cell>
        </row>
        <row r="9700">
          <cell r="B9700">
            <v>46023</v>
          </cell>
          <cell r="G9700">
            <v>8877</v>
          </cell>
          <cell r="O9700" t="str">
            <v>Outras Despesas Correntes - Aplicações Diretas</v>
          </cell>
        </row>
        <row r="9701">
          <cell r="B9701">
            <v>46023</v>
          </cell>
          <cell r="G9701">
            <v>44059</v>
          </cell>
          <cell r="O9701" t="str">
            <v>Outras Despesas Correntes - Aplicações Diretas</v>
          </cell>
        </row>
        <row r="9702">
          <cell r="B9702">
            <v>46023</v>
          </cell>
          <cell r="G9702">
            <v>36420</v>
          </cell>
          <cell r="O9702" t="str">
            <v>Outras Despesas Correntes - Aplicações Diretas</v>
          </cell>
        </row>
        <row r="9703">
          <cell r="B9703">
            <v>46023</v>
          </cell>
          <cell r="G9703">
            <v>793</v>
          </cell>
          <cell r="O9703" t="str">
            <v>Outras Despesas Correntes - Aplicações Diretas</v>
          </cell>
        </row>
        <row r="9704">
          <cell r="B9704">
            <v>46023</v>
          </cell>
          <cell r="G9704">
            <v>15849</v>
          </cell>
          <cell r="O9704" t="str">
            <v>Outras Despesas Correntes - Aplicações Diretas</v>
          </cell>
        </row>
        <row r="9705">
          <cell r="B9705">
            <v>46023</v>
          </cell>
          <cell r="G9705">
            <v>50399</v>
          </cell>
          <cell r="O9705" t="str">
            <v>Outras Despesas Correntes - Aplicações Diretas</v>
          </cell>
        </row>
        <row r="9706">
          <cell r="B9706">
            <v>46023</v>
          </cell>
          <cell r="G9706">
            <v>3962</v>
          </cell>
          <cell r="O9706" t="str">
            <v>Outras Despesas Correntes - Aplicações Diretas</v>
          </cell>
        </row>
        <row r="9707">
          <cell r="B9707">
            <v>46023</v>
          </cell>
          <cell r="G9707">
            <v>150272</v>
          </cell>
          <cell r="O9707" t="str">
            <v>Outras Despesas Correntes - Aplicações Diretas</v>
          </cell>
        </row>
        <row r="9708">
          <cell r="B9708">
            <v>46023</v>
          </cell>
          <cell r="G9708">
            <v>1266</v>
          </cell>
          <cell r="O9708" t="str">
            <v>Outras Despesas Correntes - Aplicações Diretas</v>
          </cell>
        </row>
        <row r="9709">
          <cell r="B9709">
            <v>46023</v>
          </cell>
          <cell r="G9709">
            <v>130371</v>
          </cell>
          <cell r="O9709" t="str">
            <v>Outras Despesas Correntes - Aplicações Diretas</v>
          </cell>
        </row>
        <row r="9710">
          <cell r="B9710">
            <v>46023</v>
          </cell>
          <cell r="G9710">
            <v>742145</v>
          </cell>
          <cell r="O9710" t="str">
            <v>Outras Despesas Correntes - Aplicações Diretas</v>
          </cell>
        </row>
        <row r="9711">
          <cell r="B9711">
            <v>46023</v>
          </cell>
          <cell r="G9711">
            <v>90663</v>
          </cell>
          <cell r="O9711" t="str">
            <v>Outras Despesas Correntes - Aplicações Diretas</v>
          </cell>
        </row>
        <row r="9712">
          <cell r="B9712">
            <v>46023</v>
          </cell>
          <cell r="G9712">
            <v>46584</v>
          </cell>
          <cell r="O9712" t="str">
            <v>Outras Despesas Correntes - Aplicações Diretas</v>
          </cell>
        </row>
        <row r="9713">
          <cell r="B9713">
            <v>46023</v>
          </cell>
          <cell r="G9713">
            <v>2934</v>
          </cell>
          <cell r="O9713" t="str">
            <v>Outras Despesas Correntes - Aplicações Diretas</v>
          </cell>
        </row>
        <row r="9714">
          <cell r="B9714">
            <v>46023</v>
          </cell>
          <cell r="G9714">
            <v>5866</v>
          </cell>
          <cell r="O9714" t="str">
            <v>Outras Despesas Correntes - Aplicações Diretas</v>
          </cell>
        </row>
        <row r="9715">
          <cell r="B9715">
            <v>46023</v>
          </cell>
          <cell r="G9715">
            <v>223878</v>
          </cell>
          <cell r="O9715" t="str">
            <v>Outras Despesas Correntes - Aplicações Diretas</v>
          </cell>
        </row>
        <row r="9716">
          <cell r="B9716">
            <v>46023</v>
          </cell>
          <cell r="G9716">
            <v>5887</v>
          </cell>
          <cell r="O9716" t="str">
            <v>Outras Despesas Correntes - Aplicações Diretas</v>
          </cell>
        </row>
        <row r="9717">
          <cell r="B9717">
            <v>46023</v>
          </cell>
          <cell r="G9717">
            <v>569894</v>
          </cell>
          <cell r="O9717" t="str">
            <v>Outras Despesas Correntes - Aplicações Diretas</v>
          </cell>
        </row>
        <row r="9718">
          <cell r="B9718">
            <v>46023</v>
          </cell>
          <cell r="G9718">
            <v>1189</v>
          </cell>
          <cell r="O9718" t="str">
            <v>Outras Despesas Correntes - Aplicações Diretas</v>
          </cell>
        </row>
        <row r="9719">
          <cell r="B9719">
            <v>46023</v>
          </cell>
          <cell r="G9719">
            <v>49806</v>
          </cell>
          <cell r="O9719" t="str">
            <v>Outras Despesas Correntes - Aplicações Diretas</v>
          </cell>
        </row>
        <row r="9720">
          <cell r="B9720">
            <v>46023</v>
          </cell>
          <cell r="G9720">
            <v>44432</v>
          </cell>
          <cell r="O9720" t="str">
            <v>Outras Despesas Correntes - Aplicações Diretas</v>
          </cell>
        </row>
        <row r="9721">
          <cell r="B9721">
            <v>46023</v>
          </cell>
          <cell r="G9721">
            <v>45401</v>
          </cell>
          <cell r="O9721" t="str">
            <v>Outras Despesas Correntes - Aplicações Diretas</v>
          </cell>
        </row>
        <row r="9722">
          <cell r="B9722">
            <v>46023</v>
          </cell>
          <cell r="G9722">
            <v>10778</v>
          </cell>
          <cell r="O9722" t="str">
            <v>Outras Despesas Correntes - Aplicações Diretas</v>
          </cell>
        </row>
        <row r="9723">
          <cell r="B9723">
            <v>46023</v>
          </cell>
          <cell r="G9723">
            <v>4596</v>
          </cell>
          <cell r="O9723" t="str">
            <v>Outras Despesas Correntes - Aplicações Diretas</v>
          </cell>
        </row>
        <row r="9724">
          <cell r="B9724">
            <v>46023</v>
          </cell>
          <cell r="G9724">
            <v>28393</v>
          </cell>
          <cell r="O9724" t="str">
            <v>Outras Despesas Correntes - Aplicações Diretas</v>
          </cell>
        </row>
        <row r="9725">
          <cell r="B9725">
            <v>46023</v>
          </cell>
          <cell r="G9725">
            <v>11618</v>
          </cell>
          <cell r="O9725" t="str">
            <v>Outras Despesas Correntes - Aplicações Diretas</v>
          </cell>
        </row>
        <row r="9726">
          <cell r="B9726">
            <v>46023</v>
          </cell>
          <cell r="G9726">
            <v>9171</v>
          </cell>
          <cell r="O9726" t="str">
            <v>Outras Despesas Correntes - Aplicações Diretas</v>
          </cell>
        </row>
        <row r="9727">
          <cell r="B9727">
            <v>46023</v>
          </cell>
          <cell r="G9727">
            <v>1585</v>
          </cell>
          <cell r="O9727" t="str">
            <v>Outras Despesas Correntes - Aplicações Diretas</v>
          </cell>
        </row>
        <row r="9728">
          <cell r="B9728">
            <v>46023</v>
          </cell>
          <cell r="G9728">
            <v>8794</v>
          </cell>
          <cell r="O9728" t="str">
            <v>Outras Despesas Correntes - Aplicações Diretas</v>
          </cell>
        </row>
        <row r="9729">
          <cell r="B9729">
            <v>46023</v>
          </cell>
          <cell r="G9729">
            <v>44376</v>
          </cell>
          <cell r="O9729" t="str">
            <v>Outras Despesas Correntes - Aplicações Diretas</v>
          </cell>
        </row>
        <row r="9730">
          <cell r="B9730">
            <v>46023</v>
          </cell>
          <cell r="G9730">
            <v>2378</v>
          </cell>
          <cell r="O9730" t="str">
            <v>Outras Despesas Correntes - Aplicações Diretas</v>
          </cell>
        </row>
        <row r="9731">
          <cell r="B9731">
            <v>46023</v>
          </cell>
          <cell r="G9731">
            <v>1981</v>
          </cell>
          <cell r="O9731" t="str">
            <v>Outras Despesas Correntes - Aplicações Diretas</v>
          </cell>
        </row>
        <row r="9732">
          <cell r="B9732">
            <v>46023</v>
          </cell>
          <cell r="G9732">
            <v>476</v>
          </cell>
          <cell r="O9732" t="str">
            <v>Outras Despesas Correntes - Aplicações Diretas</v>
          </cell>
        </row>
        <row r="9733">
          <cell r="B9733">
            <v>46023</v>
          </cell>
          <cell r="G9733">
            <v>6339</v>
          </cell>
          <cell r="O9733" t="str">
            <v>Outras Despesas Correntes - Aplicações Diretas</v>
          </cell>
        </row>
        <row r="9734">
          <cell r="B9734">
            <v>46023</v>
          </cell>
          <cell r="G9734">
            <v>223431</v>
          </cell>
          <cell r="O9734" t="str">
            <v>Outras Despesas Correntes - Aplicações Diretas</v>
          </cell>
        </row>
        <row r="9735">
          <cell r="B9735">
            <v>46023</v>
          </cell>
          <cell r="G9735">
            <v>3249</v>
          </cell>
          <cell r="O9735" t="str">
            <v>Outras Despesas Correntes - Aplicações Diretas</v>
          </cell>
        </row>
        <row r="9736">
          <cell r="B9736">
            <v>46023</v>
          </cell>
          <cell r="G9736">
            <v>103564</v>
          </cell>
          <cell r="O9736" t="str">
            <v>Outras Despesas Correntes - Aplicações Diretas</v>
          </cell>
        </row>
        <row r="9737">
          <cell r="B9737">
            <v>46023</v>
          </cell>
          <cell r="G9737">
            <v>511552</v>
          </cell>
          <cell r="O9737" t="str">
            <v>Outras Despesas Correntes - Aplicações Diretas</v>
          </cell>
        </row>
        <row r="9738">
          <cell r="B9738">
            <v>46023</v>
          </cell>
          <cell r="G9738">
            <v>1585</v>
          </cell>
          <cell r="O9738" t="str">
            <v>Outras Despesas Correntes - Aplicações Diretas</v>
          </cell>
        </row>
        <row r="9739">
          <cell r="B9739">
            <v>46023</v>
          </cell>
          <cell r="G9739">
            <v>329000</v>
          </cell>
          <cell r="O9739" t="str">
            <v>Outras Despesas Correntes - Aplicações Diretas</v>
          </cell>
        </row>
        <row r="9740">
          <cell r="B9740">
            <v>46023</v>
          </cell>
          <cell r="G9740">
            <v>7177</v>
          </cell>
          <cell r="O9740" t="str">
            <v>Outras Despesas Correntes - Aplicações Diretas</v>
          </cell>
        </row>
        <row r="9741">
          <cell r="B9741">
            <v>46023</v>
          </cell>
          <cell r="G9741">
            <v>35299</v>
          </cell>
          <cell r="O9741" t="str">
            <v>Outras Despesas Correntes - Aplicações Diretas</v>
          </cell>
        </row>
        <row r="9742">
          <cell r="B9742">
            <v>46023</v>
          </cell>
          <cell r="G9742">
            <v>83564</v>
          </cell>
          <cell r="O9742" t="str">
            <v>Outras Despesas Correntes - Aplicações Diretas</v>
          </cell>
        </row>
        <row r="9743">
          <cell r="B9743">
            <v>46023</v>
          </cell>
          <cell r="G9743">
            <v>1585</v>
          </cell>
          <cell r="O9743" t="str">
            <v>Outras Despesas Correntes - Aplicações Diretas</v>
          </cell>
        </row>
        <row r="9744">
          <cell r="B9744">
            <v>46023</v>
          </cell>
          <cell r="G9744">
            <v>11491</v>
          </cell>
          <cell r="O9744" t="str">
            <v>Outras Despesas Correntes - Aplicações Diretas</v>
          </cell>
        </row>
        <row r="9745">
          <cell r="B9745">
            <v>46023</v>
          </cell>
          <cell r="G9745">
            <v>30747</v>
          </cell>
          <cell r="O9745" t="str">
            <v>Outras Despesas Correntes - Aplicações Diretas</v>
          </cell>
        </row>
        <row r="9746">
          <cell r="B9746">
            <v>46023</v>
          </cell>
          <cell r="G9746">
            <v>3962</v>
          </cell>
          <cell r="O9746" t="str">
            <v>Outras Despesas Correntes - Aplicações Diretas</v>
          </cell>
        </row>
        <row r="9747">
          <cell r="B9747">
            <v>46023</v>
          </cell>
          <cell r="G9747">
            <v>15849</v>
          </cell>
          <cell r="O9747" t="str">
            <v>Outras Despesas Correntes - Aplicações Diretas</v>
          </cell>
        </row>
        <row r="9748">
          <cell r="B9748">
            <v>46023</v>
          </cell>
          <cell r="G9748">
            <v>22822</v>
          </cell>
          <cell r="O9748" t="str">
            <v>Outras Despesas Correntes - Aplicações Diretas</v>
          </cell>
        </row>
        <row r="9749">
          <cell r="B9749">
            <v>46023</v>
          </cell>
          <cell r="G9749">
            <v>2378</v>
          </cell>
          <cell r="O9749" t="str">
            <v>Outras Despesas Correntes - Aplicações Diretas</v>
          </cell>
        </row>
        <row r="9750">
          <cell r="B9750">
            <v>46023</v>
          </cell>
          <cell r="G9750">
            <v>61698</v>
          </cell>
          <cell r="O9750" t="str">
            <v>Outras Despesas Correntes - Aplicações Diretas</v>
          </cell>
        </row>
        <row r="9751">
          <cell r="B9751">
            <v>46023</v>
          </cell>
          <cell r="G9751">
            <v>2774</v>
          </cell>
          <cell r="O9751" t="str">
            <v>Outras Despesas Correntes - Aplicações Diretas</v>
          </cell>
        </row>
        <row r="9752">
          <cell r="B9752">
            <v>46023</v>
          </cell>
          <cell r="G9752">
            <v>6000</v>
          </cell>
          <cell r="O9752" t="str">
            <v>Outras Despesas Correntes - Aplicações Diretas</v>
          </cell>
        </row>
        <row r="9753">
          <cell r="B9753">
            <v>46023</v>
          </cell>
          <cell r="G9753">
            <v>111950</v>
          </cell>
          <cell r="O9753" t="str">
            <v>Outras Despesas Correntes - Aplicações Diretas</v>
          </cell>
        </row>
        <row r="9754">
          <cell r="B9754">
            <v>46023</v>
          </cell>
          <cell r="G9754">
            <v>18750</v>
          </cell>
          <cell r="O9754" t="str">
            <v>Outras Despesas Correntes - Aplicações Diretas</v>
          </cell>
        </row>
        <row r="9755">
          <cell r="B9755">
            <v>46023</v>
          </cell>
          <cell r="G9755">
            <v>166580</v>
          </cell>
          <cell r="O9755" t="str">
            <v>Outras Despesas Correntes - Aplicações Diretas</v>
          </cell>
        </row>
        <row r="9756">
          <cell r="B9756">
            <v>46023</v>
          </cell>
          <cell r="G9756">
            <v>3000</v>
          </cell>
          <cell r="O9756" t="str">
            <v>Outras Despesas Correntes - Aplicações Diretas</v>
          </cell>
        </row>
        <row r="9757">
          <cell r="B9757">
            <v>46023</v>
          </cell>
          <cell r="G9757">
            <v>2100</v>
          </cell>
          <cell r="O9757" t="str">
            <v>Outras Despesas Correntes - Aplicações Diretas</v>
          </cell>
        </row>
        <row r="9758">
          <cell r="B9758">
            <v>46023</v>
          </cell>
          <cell r="G9758">
            <v>4200</v>
          </cell>
          <cell r="O9758" t="str">
            <v>Outras Despesas Correntes - Aplicações Diretas</v>
          </cell>
        </row>
        <row r="9759">
          <cell r="B9759">
            <v>46023</v>
          </cell>
          <cell r="G9759">
            <v>42000</v>
          </cell>
          <cell r="O9759" t="str">
            <v>Outras Despesas Correntes - Aplicações Diretas</v>
          </cell>
        </row>
        <row r="9760">
          <cell r="B9760">
            <v>46023</v>
          </cell>
          <cell r="G9760">
            <v>14000</v>
          </cell>
          <cell r="O9760" t="str">
            <v>Outras Despesas Correntes - Aplicações Diretas</v>
          </cell>
        </row>
        <row r="9761">
          <cell r="B9761">
            <v>46023</v>
          </cell>
          <cell r="G9761">
            <v>116200</v>
          </cell>
          <cell r="O9761" t="str">
            <v>Outras Despesas Correntes - Aplicações Diretas</v>
          </cell>
        </row>
        <row r="9762">
          <cell r="B9762">
            <v>46023</v>
          </cell>
          <cell r="G9762">
            <v>1920</v>
          </cell>
          <cell r="O9762" t="str">
            <v>Outras Despesas Correntes - Aplicações Diretas</v>
          </cell>
        </row>
        <row r="9763">
          <cell r="B9763">
            <v>46023</v>
          </cell>
          <cell r="G9763">
            <v>3925706</v>
          </cell>
          <cell r="O9763" t="str">
            <v>Outras Despesas Correntes - Aplicações Diretas</v>
          </cell>
        </row>
        <row r="9764">
          <cell r="B9764">
            <v>46023</v>
          </cell>
          <cell r="G9764">
            <v>24000</v>
          </cell>
          <cell r="O9764" t="str">
            <v>Outras Despesas Correntes - Aplicações Diretas</v>
          </cell>
        </row>
        <row r="9765">
          <cell r="B9765">
            <v>46023</v>
          </cell>
          <cell r="G9765">
            <v>313594</v>
          </cell>
          <cell r="O9765" t="str">
            <v>Outras Despesas Correntes - Aplicações Diretas</v>
          </cell>
        </row>
        <row r="9766">
          <cell r="B9766">
            <v>46023</v>
          </cell>
          <cell r="G9766">
            <v>2917065</v>
          </cell>
          <cell r="O9766" t="str">
            <v>Outras Despesas Correntes - Aplicações Diretas</v>
          </cell>
        </row>
        <row r="9767">
          <cell r="B9767">
            <v>46023</v>
          </cell>
          <cell r="G9767">
            <v>3486309</v>
          </cell>
          <cell r="O9767" t="str">
            <v>Outras Despesas Correntes - Aplicações Diretas</v>
          </cell>
        </row>
        <row r="9768">
          <cell r="B9768">
            <v>46023</v>
          </cell>
          <cell r="G9768">
            <v>3908551</v>
          </cell>
          <cell r="O9768" t="str">
            <v>Outras Despesas Correntes - Aplicações Diretas</v>
          </cell>
        </row>
        <row r="9769">
          <cell r="B9769">
            <v>46023</v>
          </cell>
          <cell r="G9769">
            <v>2407786</v>
          </cell>
          <cell r="O9769" t="str">
            <v>Outras Despesas Correntes - Aplicações Diretas</v>
          </cell>
        </row>
        <row r="9770">
          <cell r="B9770">
            <v>46023</v>
          </cell>
          <cell r="G9770">
            <v>51321</v>
          </cell>
          <cell r="O9770" t="str">
            <v>Outras Despesas Correntes - Aplicações Diretas</v>
          </cell>
        </row>
        <row r="9771">
          <cell r="B9771">
            <v>46023</v>
          </cell>
          <cell r="G9771">
            <v>107409</v>
          </cell>
          <cell r="O9771" t="str">
            <v>Outras Despesas Correntes - Aplicações Diretas</v>
          </cell>
        </row>
        <row r="9772">
          <cell r="B9772">
            <v>46023</v>
          </cell>
          <cell r="G9772">
            <v>21229</v>
          </cell>
          <cell r="O9772" t="str">
            <v>Outras Despesas Correntes - Aplicações Diretas</v>
          </cell>
        </row>
        <row r="9773">
          <cell r="B9773">
            <v>46023</v>
          </cell>
          <cell r="G9773">
            <v>2747978</v>
          </cell>
          <cell r="O9773" t="str">
            <v>Outras Despesas Correntes - Aplicações Diretas</v>
          </cell>
        </row>
        <row r="9774">
          <cell r="B9774">
            <v>46023</v>
          </cell>
          <cell r="G9774">
            <v>605560</v>
          </cell>
          <cell r="O9774" t="str">
            <v>Outras Despesas Correntes - Aplicações Diretas</v>
          </cell>
        </row>
        <row r="9775">
          <cell r="B9775">
            <v>46023</v>
          </cell>
          <cell r="G9775">
            <v>459211</v>
          </cell>
          <cell r="O9775" t="str">
            <v>Outras Despesas Correntes - Aplicações Diretas</v>
          </cell>
        </row>
        <row r="9776">
          <cell r="B9776">
            <v>46023</v>
          </cell>
          <cell r="G9776">
            <v>393081</v>
          </cell>
          <cell r="O9776" t="str">
            <v>Outras Despesas Correntes - Aplicações Diretas</v>
          </cell>
        </row>
        <row r="9777">
          <cell r="B9777">
            <v>46023</v>
          </cell>
          <cell r="G9777">
            <v>30788</v>
          </cell>
          <cell r="O9777" t="str">
            <v>Outras Despesas Correntes - Aplicações Diretas</v>
          </cell>
        </row>
        <row r="9778">
          <cell r="B9778">
            <v>46023</v>
          </cell>
          <cell r="G9778">
            <v>1265952</v>
          </cell>
          <cell r="O9778" t="str">
            <v>Outras Despesas Correntes - Aplicações Diretas</v>
          </cell>
        </row>
        <row r="9779">
          <cell r="B9779">
            <v>46023</v>
          </cell>
          <cell r="G9779">
            <v>247</v>
          </cell>
          <cell r="O9779" t="str">
            <v>Outras Despesas Correntes - Aplicações Diretas</v>
          </cell>
        </row>
        <row r="9780">
          <cell r="B9780">
            <v>46023</v>
          </cell>
          <cell r="G9780">
            <v>45089</v>
          </cell>
          <cell r="O9780" t="str">
            <v>Outras Despesas Correntes - Aplicações Diretas</v>
          </cell>
        </row>
        <row r="9781">
          <cell r="B9781">
            <v>46023</v>
          </cell>
          <cell r="G9781">
            <v>3170026</v>
          </cell>
          <cell r="O9781" t="str">
            <v>Outras Despesas Correntes - Aplicações Diretas</v>
          </cell>
        </row>
        <row r="9782">
          <cell r="B9782">
            <v>46023</v>
          </cell>
          <cell r="G9782">
            <v>80990</v>
          </cell>
          <cell r="O9782" t="str">
            <v>Outras Despesas Correntes - Aplicações Diretas</v>
          </cell>
        </row>
        <row r="9783">
          <cell r="B9783">
            <v>46023</v>
          </cell>
          <cell r="G9783">
            <v>5354119</v>
          </cell>
          <cell r="O9783" t="str">
            <v>Outras Despesas Correntes - Aplicações Diretas</v>
          </cell>
        </row>
        <row r="9784">
          <cell r="B9784">
            <v>46023</v>
          </cell>
          <cell r="G9784">
            <v>7524</v>
          </cell>
          <cell r="O9784" t="str">
            <v>Outras Despesas Correntes - Aplicações Diretas</v>
          </cell>
        </row>
        <row r="9785">
          <cell r="B9785">
            <v>46023</v>
          </cell>
          <cell r="G9785">
            <v>3544</v>
          </cell>
          <cell r="O9785" t="str">
            <v>Outras Despesas Correntes - Aplicações Diretas</v>
          </cell>
        </row>
        <row r="9786">
          <cell r="B9786">
            <v>46023</v>
          </cell>
          <cell r="G9786">
            <v>1964553</v>
          </cell>
          <cell r="O9786" t="str">
            <v>Outras Despesas Correntes - Aplicações Diretas</v>
          </cell>
        </row>
        <row r="9787">
          <cell r="B9787">
            <v>46023</v>
          </cell>
          <cell r="G9787">
            <v>4380</v>
          </cell>
          <cell r="O9787" t="str">
            <v>Outras Despesas Correntes - Aplicações Diretas</v>
          </cell>
        </row>
        <row r="9788">
          <cell r="B9788">
            <v>46023</v>
          </cell>
          <cell r="G9788">
            <v>12184</v>
          </cell>
          <cell r="O9788" t="str">
            <v>Outras Despesas Correntes - Aplicações Diretas</v>
          </cell>
        </row>
        <row r="9789">
          <cell r="B9789">
            <v>46023</v>
          </cell>
          <cell r="G9789">
            <v>1120</v>
          </cell>
          <cell r="O9789" t="str">
            <v>Outras Despesas Correntes - Aplicações Diretas</v>
          </cell>
        </row>
        <row r="9790">
          <cell r="B9790">
            <v>46023</v>
          </cell>
          <cell r="G9790">
            <v>511349</v>
          </cell>
          <cell r="O9790" t="str">
            <v>Outras Despesas Correntes - Aplicações Diretas</v>
          </cell>
        </row>
        <row r="9791">
          <cell r="B9791">
            <v>46023</v>
          </cell>
          <cell r="G9791">
            <v>243553</v>
          </cell>
          <cell r="O9791" t="str">
            <v>Outras Despesas Correntes - Aplicações Diretas</v>
          </cell>
        </row>
        <row r="9792">
          <cell r="B9792">
            <v>46023</v>
          </cell>
          <cell r="G9792">
            <v>397345</v>
          </cell>
          <cell r="O9792" t="str">
            <v>Outras Despesas Correntes - Aplicações Diretas</v>
          </cell>
        </row>
        <row r="9793">
          <cell r="B9793">
            <v>46023</v>
          </cell>
          <cell r="G9793">
            <v>6663</v>
          </cell>
          <cell r="O9793" t="str">
            <v>Outras Despesas Correntes - Aplicações Diretas</v>
          </cell>
        </row>
        <row r="9794">
          <cell r="B9794">
            <v>46023</v>
          </cell>
          <cell r="G9794">
            <v>3623</v>
          </cell>
          <cell r="O9794" t="str">
            <v>Outras Despesas Correntes - Aplicações Diretas</v>
          </cell>
        </row>
        <row r="9795">
          <cell r="B9795">
            <v>46023</v>
          </cell>
          <cell r="G9795">
            <v>18640</v>
          </cell>
          <cell r="O9795" t="str">
            <v>Outras Despesas Correntes - Aplicações Diretas</v>
          </cell>
        </row>
        <row r="9796">
          <cell r="B9796">
            <v>46023</v>
          </cell>
          <cell r="G9796">
            <v>28350</v>
          </cell>
          <cell r="O9796" t="str">
            <v>Outras Despesas Correntes - Aplicações Diretas</v>
          </cell>
        </row>
        <row r="9797">
          <cell r="B9797">
            <v>46023</v>
          </cell>
          <cell r="G9797">
            <v>83722</v>
          </cell>
          <cell r="O9797" t="str">
            <v>Outras Despesas Correntes - Aplicações Diretas</v>
          </cell>
        </row>
        <row r="9798">
          <cell r="B9798">
            <v>46023</v>
          </cell>
          <cell r="G9798">
            <v>73110</v>
          </cell>
          <cell r="O9798" t="str">
            <v>Outras Despesas Correntes - Aplicações Diretas</v>
          </cell>
        </row>
        <row r="9799">
          <cell r="B9799">
            <v>46023</v>
          </cell>
          <cell r="G9799">
            <v>699</v>
          </cell>
          <cell r="O9799" t="str">
            <v>Outras Despesas Correntes - Aplicações Diretas</v>
          </cell>
        </row>
        <row r="9800">
          <cell r="B9800">
            <v>46023</v>
          </cell>
          <cell r="G9800">
            <v>632551</v>
          </cell>
          <cell r="O9800" t="str">
            <v>Outras Despesas Correntes - Aplicações Diretas</v>
          </cell>
        </row>
        <row r="9801">
          <cell r="B9801">
            <v>46023</v>
          </cell>
          <cell r="G9801">
            <v>1008477</v>
          </cell>
          <cell r="O9801" t="str">
            <v>Outras Despesas Correntes - Aplicações Diretas</v>
          </cell>
        </row>
        <row r="9802">
          <cell r="B9802">
            <v>46023</v>
          </cell>
          <cell r="G9802">
            <v>33273</v>
          </cell>
          <cell r="O9802" t="str">
            <v>Outras Despesas Correntes - Aplicações Diretas</v>
          </cell>
        </row>
        <row r="9803">
          <cell r="B9803">
            <v>46023</v>
          </cell>
          <cell r="G9803">
            <v>2998371</v>
          </cell>
          <cell r="O9803" t="str">
            <v>Outras Despesas Correntes - Aplicações Diretas</v>
          </cell>
        </row>
        <row r="9804">
          <cell r="B9804">
            <v>46023</v>
          </cell>
          <cell r="G9804">
            <v>16465</v>
          </cell>
          <cell r="O9804" t="str">
            <v>Outras Despesas Correntes - Aplicações Diretas</v>
          </cell>
        </row>
        <row r="9805">
          <cell r="B9805">
            <v>46023</v>
          </cell>
          <cell r="G9805">
            <v>210774</v>
          </cell>
          <cell r="O9805" t="str">
            <v>Outras Despesas Correntes - Aplicações Diretas</v>
          </cell>
        </row>
        <row r="9806">
          <cell r="B9806">
            <v>46023</v>
          </cell>
          <cell r="G9806">
            <v>58822</v>
          </cell>
          <cell r="O9806" t="str">
            <v>Outras Despesas Correntes - Aplicações Diretas</v>
          </cell>
        </row>
        <row r="9807">
          <cell r="B9807">
            <v>46023</v>
          </cell>
          <cell r="G9807">
            <v>400126</v>
          </cell>
          <cell r="O9807" t="str">
            <v>Outras Despesas Correntes - Aplicações Diretas</v>
          </cell>
        </row>
        <row r="9808">
          <cell r="B9808">
            <v>46023</v>
          </cell>
          <cell r="G9808">
            <v>629882</v>
          </cell>
          <cell r="O9808" t="str">
            <v>Outras Despesas Correntes - Aplicações Diretas</v>
          </cell>
        </row>
        <row r="9809">
          <cell r="B9809">
            <v>46023</v>
          </cell>
          <cell r="G9809">
            <v>99347</v>
          </cell>
          <cell r="O9809" t="str">
            <v>Outras Despesas Correntes - Aplicações Diretas</v>
          </cell>
        </row>
        <row r="9810">
          <cell r="B9810">
            <v>46023</v>
          </cell>
          <cell r="G9810">
            <v>10524405</v>
          </cell>
          <cell r="O9810" t="str">
            <v>Outras Despesas Correntes - Aplicações Diretas</v>
          </cell>
        </row>
        <row r="9811">
          <cell r="B9811">
            <v>46023</v>
          </cell>
          <cell r="G9811">
            <v>130540</v>
          </cell>
          <cell r="O9811" t="str">
            <v>Outras Despesas Correntes - Aplicações Diretas</v>
          </cell>
        </row>
        <row r="9812">
          <cell r="B9812">
            <v>46023</v>
          </cell>
          <cell r="G9812">
            <v>145260</v>
          </cell>
          <cell r="O9812" t="str">
            <v>Outras Despesas Correntes - Aplicações Diretas</v>
          </cell>
        </row>
        <row r="9813">
          <cell r="B9813">
            <v>46023</v>
          </cell>
          <cell r="G9813">
            <v>24602</v>
          </cell>
          <cell r="O9813" t="str">
            <v>Outras Despesas Correntes - Aplicações Diretas</v>
          </cell>
        </row>
        <row r="9814">
          <cell r="B9814">
            <v>46023</v>
          </cell>
          <cell r="G9814">
            <v>14000</v>
          </cell>
          <cell r="O9814" t="str">
            <v>Outras Despesas Correntes - Aplicações Diretas</v>
          </cell>
        </row>
        <row r="9815">
          <cell r="B9815">
            <v>46023</v>
          </cell>
          <cell r="G9815">
            <v>128099</v>
          </cell>
          <cell r="O9815" t="str">
            <v>Outras Despesas Correntes - Aplicações Diretas</v>
          </cell>
        </row>
        <row r="9816">
          <cell r="B9816">
            <v>46023</v>
          </cell>
          <cell r="G9816">
            <v>273026</v>
          </cell>
          <cell r="O9816" t="str">
            <v>Outras Despesas Correntes - Aplicações Diretas</v>
          </cell>
        </row>
        <row r="9817">
          <cell r="B9817">
            <v>46023</v>
          </cell>
          <cell r="G9817">
            <v>886868</v>
          </cell>
          <cell r="O9817" t="str">
            <v>Outras Despesas Correntes - Aplicações Diretas</v>
          </cell>
        </row>
        <row r="9818">
          <cell r="B9818">
            <v>46023</v>
          </cell>
          <cell r="G9818">
            <v>530670</v>
          </cell>
          <cell r="O9818" t="str">
            <v>Outras Despesas Correntes - Aplicações Diretas</v>
          </cell>
        </row>
        <row r="9819">
          <cell r="B9819">
            <v>46023</v>
          </cell>
          <cell r="G9819">
            <v>7817</v>
          </cell>
          <cell r="O9819" t="str">
            <v>Outras Despesas Correntes - Aplicações Diretas</v>
          </cell>
        </row>
        <row r="9820">
          <cell r="B9820">
            <v>46023</v>
          </cell>
          <cell r="G9820">
            <v>190524</v>
          </cell>
          <cell r="O9820" t="str">
            <v>Outras Despesas Correntes - Aplicações Diretas</v>
          </cell>
        </row>
        <row r="9821">
          <cell r="B9821">
            <v>46023</v>
          </cell>
          <cell r="G9821">
            <v>35000</v>
          </cell>
          <cell r="O9821" t="str">
            <v>Outras Despesas Correntes - Aplicações Diretas</v>
          </cell>
        </row>
        <row r="9822">
          <cell r="B9822">
            <v>46023</v>
          </cell>
          <cell r="G9822">
            <v>338312</v>
          </cell>
          <cell r="O9822" t="str">
            <v>Outras Despesas Correntes - Aplicações Diretas</v>
          </cell>
        </row>
        <row r="9823">
          <cell r="B9823">
            <v>46023</v>
          </cell>
          <cell r="G9823">
            <v>108653</v>
          </cell>
          <cell r="O9823" t="str">
            <v>Outras Despesas Correntes - Aplicações Diretas</v>
          </cell>
        </row>
        <row r="9824">
          <cell r="B9824">
            <v>46023</v>
          </cell>
          <cell r="G9824">
            <v>24994</v>
          </cell>
          <cell r="O9824" t="str">
            <v>Outras Despesas Correntes - Aplicações Diretas</v>
          </cell>
        </row>
        <row r="9825">
          <cell r="B9825">
            <v>46023</v>
          </cell>
          <cell r="G9825">
            <v>23877</v>
          </cell>
          <cell r="O9825" t="str">
            <v>Outras Despesas Correntes - Aplicações Diretas</v>
          </cell>
        </row>
        <row r="9826">
          <cell r="B9826">
            <v>46023</v>
          </cell>
          <cell r="G9826">
            <v>289197</v>
          </cell>
          <cell r="O9826" t="str">
            <v>Outras Despesas Correntes - Aplicações Diretas</v>
          </cell>
        </row>
        <row r="9827">
          <cell r="B9827">
            <v>46023</v>
          </cell>
          <cell r="G9827">
            <v>196436</v>
          </cell>
          <cell r="O9827" t="str">
            <v>Outras Despesas Correntes - Aplicações Diretas</v>
          </cell>
        </row>
        <row r="9828">
          <cell r="B9828">
            <v>46023</v>
          </cell>
          <cell r="G9828">
            <v>6607</v>
          </cell>
          <cell r="O9828" t="str">
            <v>Outras Despesas Correntes - Aplicações Diretas</v>
          </cell>
        </row>
        <row r="9829">
          <cell r="B9829">
            <v>46023</v>
          </cell>
          <cell r="G9829">
            <v>1315704</v>
          </cell>
          <cell r="O9829" t="str">
            <v>Outras Despesas Correntes - Aplicações Diretas</v>
          </cell>
        </row>
        <row r="9830">
          <cell r="B9830">
            <v>46023</v>
          </cell>
          <cell r="G9830">
            <v>5652942</v>
          </cell>
          <cell r="O9830" t="str">
            <v>Outras Despesas Correntes - Aplicações Diretas</v>
          </cell>
        </row>
        <row r="9831">
          <cell r="B9831">
            <v>46023</v>
          </cell>
          <cell r="G9831">
            <v>788845</v>
          </cell>
          <cell r="O9831" t="str">
            <v>Outras Despesas Correntes - Aplicações Diretas</v>
          </cell>
        </row>
        <row r="9832">
          <cell r="B9832">
            <v>46023</v>
          </cell>
          <cell r="G9832">
            <v>482259</v>
          </cell>
          <cell r="O9832" t="str">
            <v>Outras Despesas Correntes - Aplicações Diretas</v>
          </cell>
        </row>
        <row r="9833">
          <cell r="B9833">
            <v>46023</v>
          </cell>
          <cell r="G9833">
            <v>45735</v>
          </cell>
          <cell r="O9833" t="str">
            <v>Outras Despesas Correntes - Aplicações Diretas</v>
          </cell>
        </row>
        <row r="9834">
          <cell r="B9834">
            <v>46023</v>
          </cell>
          <cell r="G9834">
            <v>21907</v>
          </cell>
          <cell r="O9834" t="str">
            <v>Outras Despesas Correntes - Aplicações Diretas</v>
          </cell>
        </row>
        <row r="9835">
          <cell r="B9835">
            <v>46023</v>
          </cell>
          <cell r="G9835">
            <v>259021</v>
          </cell>
          <cell r="O9835" t="str">
            <v>Outras Despesas Correntes - Aplicações Diretas</v>
          </cell>
        </row>
        <row r="9836">
          <cell r="B9836">
            <v>46023</v>
          </cell>
          <cell r="G9836">
            <v>64578</v>
          </cell>
          <cell r="O9836" t="str">
            <v>Outras Despesas Correntes - Aplicações Diretas</v>
          </cell>
        </row>
        <row r="9837">
          <cell r="B9837">
            <v>46023</v>
          </cell>
          <cell r="G9837">
            <v>340700</v>
          </cell>
          <cell r="O9837" t="str">
            <v>Outras Despesas Correntes - Aplicações Diretas</v>
          </cell>
        </row>
        <row r="9838">
          <cell r="B9838">
            <v>46023</v>
          </cell>
          <cell r="G9838">
            <v>3868255</v>
          </cell>
          <cell r="O9838" t="str">
            <v>Outras Despesas Correntes - Aplicações Diretas</v>
          </cell>
        </row>
        <row r="9839">
          <cell r="B9839">
            <v>46023</v>
          </cell>
          <cell r="G9839">
            <v>3359</v>
          </cell>
          <cell r="O9839" t="str">
            <v>Outras Despesas Correntes - Aplicações Diretas</v>
          </cell>
        </row>
        <row r="9840">
          <cell r="B9840">
            <v>46023</v>
          </cell>
          <cell r="G9840">
            <v>284839</v>
          </cell>
          <cell r="O9840" t="str">
            <v>Outras Despesas Correntes - Aplicações Diretas</v>
          </cell>
        </row>
        <row r="9841">
          <cell r="B9841">
            <v>46023</v>
          </cell>
          <cell r="G9841">
            <v>3138860</v>
          </cell>
          <cell r="O9841" t="str">
            <v>Outras Despesas Correntes - Aplicações Diretas</v>
          </cell>
        </row>
        <row r="9842">
          <cell r="B9842">
            <v>46023</v>
          </cell>
          <cell r="G9842">
            <v>812653</v>
          </cell>
          <cell r="O9842" t="str">
            <v>Outras Despesas Correntes - Aplicações Diretas</v>
          </cell>
        </row>
        <row r="9843">
          <cell r="B9843">
            <v>46023</v>
          </cell>
          <cell r="G9843">
            <v>4535544</v>
          </cell>
          <cell r="O9843" t="str">
            <v>Outras Despesas Correntes - Aplicações Diretas</v>
          </cell>
        </row>
        <row r="9844">
          <cell r="B9844">
            <v>46023</v>
          </cell>
          <cell r="G9844">
            <v>46632</v>
          </cell>
          <cell r="O9844" t="str">
            <v>Outras Despesas Correntes - Aplicações Diretas</v>
          </cell>
        </row>
        <row r="9845">
          <cell r="B9845">
            <v>46023</v>
          </cell>
          <cell r="G9845">
            <v>1666843</v>
          </cell>
          <cell r="O9845" t="str">
            <v>Outras Despesas Correntes - Aplicações Diretas</v>
          </cell>
        </row>
        <row r="9846">
          <cell r="B9846">
            <v>46023</v>
          </cell>
          <cell r="G9846">
            <v>167160</v>
          </cell>
          <cell r="O9846" t="str">
            <v>Outras Despesas Correntes - Aplicações Diretas</v>
          </cell>
        </row>
        <row r="9847">
          <cell r="B9847">
            <v>46023</v>
          </cell>
          <cell r="G9847">
            <v>85115</v>
          </cell>
          <cell r="O9847" t="str">
            <v>Outras Despesas Correntes - Aplicações Diretas</v>
          </cell>
        </row>
        <row r="9848">
          <cell r="B9848">
            <v>46023</v>
          </cell>
          <cell r="G9848">
            <v>276208</v>
          </cell>
          <cell r="O9848" t="str">
            <v>Outras Despesas Correntes - Aplicações Diretas</v>
          </cell>
        </row>
        <row r="9849">
          <cell r="B9849">
            <v>46023</v>
          </cell>
          <cell r="G9849">
            <v>83054</v>
          </cell>
          <cell r="O9849" t="str">
            <v>Outras Despesas Correntes - Aplicações Diretas</v>
          </cell>
        </row>
        <row r="9850">
          <cell r="B9850">
            <v>46023</v>
          </cell>
          <cell r="G9850">
            <v>5139</v>
          </cell>
          <cell r="O9850" t="str">
            <v>Outras Despesas Correntes - Aplicações Diretas</v>
          </cell>
        </row>
        <row r="9851">
          <cell r="B9851">
            <v>46023</v>
          </cell>
          <cell r="G9851">
            <v>7247</v>
          </cell>
          <cell r="O9851" t="str">
            <v>Outras Despesas Correntes - Aplicações Diretas</v>
          </cell>
        </row>
        <row r="9852">
          <cell r="B9852">
            <v>46023</v>
          </cell>
          <cell r="G9852">
            <v>827377</v>
          </cell>
          <cell r="O9852" t="str">
            <v>Outras Despesas Correntes - Aplicações Diretas</v>
          </cell>
        </row>
        <row r="9853">
          <cell r="B9853">
            <v>46023</v>
          </cell>
          <cell r="G9853">
            <v>32380</v>
          </cell>
          <cell r="O9853" t="str">
            <v>Outras Despesas Correntes - Aplicações Diretas</v>
          </cell>
        </row>
        <row r="9854">
          <cell r="B9854">
            <v>46023</v>
          </cell>
          <cell r="G9854">
            <v>148288</v>
          </cell>
          <cell r="O9854" t="str">
            <v>Outras Despesas Correntes - Aplicações Diretas</v>
          </cell>
        </row>
        <row r="9855">
          <cell r="B9855">
            <v>46023</v>
          </cell>
          <cell r="G9855">
            <v>52003</v>
          </cell>
          <cell r="O9855" t="str">
            <v>Outras Despesas Correntes - Aplicações Diretas</v>
          </cell>
        </row>
        <row r="9856">
          <cell r="B9856">
            <v>46023</v>
          </cell>
          <cell r="G9856">
            <v>1016</v>
          </cell>
          <cell r="O9856" t="str">
            <v>Outras Despesas Correntes - Aplicações Diretas</v>
          </cell>
        </row>
        <row r="9857">
          <cell r="B9857">
            <v>46023</v>
          </cell>
          <cell r="G9857">
            <v>464571</v>
          </cell>
          <cell r="O9857" t="str">
            <v>Outras Despesas Correntes - Aplicações Diretas</v>
          </cell>
        </row>
        <row r="9858">
          <cell r="B9858">
            <v>46023</v>
          </cell>
          <cell r="G9858">
            <v>14561</v>
          </cell>
          <cell r="O9858" t="str">
            <v>Outras Despesas Correntes - Aplicações Diretas</v>
          </cell>
        </row>
        <row r="9859">
          <cell r="B9859">
            <v>46023</v>
          </cell>
          <cell r="G9859">
            <v>154525</v>
          </cell>
          <cell r="O9859" t="str">
            <v>Outras Despesas Correntes - Aplicações Diretas</v>
          </cell>
        </row>
        <row r="9860">
          <cell r="B9860">
            <v>46023</v>
          </cell>
          <cell r="G9860">
            <v>5860</v>
          </cell>
          <cell r="O9860" t="str">
            <v>Outras Despesas Correntes - Aplicações Diretas</v>
          </cell>
        </row>
        <row r="9861">
          <cell r="B9861">
            <v>46023</v>
          </cell>
          <cell r="G9861">
            <v>643887</v>
          </cell>
          <cell r="O9861" t="str">
            <v>Outras Despesas Correntes - Aplicações Diretas</v>
          </cell>
        </row>
        <row r="9862">
          <cell r="B9862">
            <v>46023</v>
          </cell>
          <cell r="G9862">
            <v>23220</v>
          </cell>
          <cell r="O9862" t="str">
            <v>Outras Despesas Correntes - Aplicações Diretas</v>
          </cell>
        </row>
        <row r="9863">
          <cell r="B9863">
            <v>46023</v>
          </cell>
          <cell r="G9863">
            <v>64956188</v>
          </cell>
          <cell r="O9863" t="str">
            <v>Outras Despesas Correntes - Aplicações Diretas</v>
          </cell>
        </row>
        <row r="9864">
          <cell r="B9864">
            <v>46023</v>
          </cell>
          <cell r="G9864">
            <v>1328639</v>
          </cell>
          <cell r="O9864" t="str">
            <v>Outras Despesas Correntes - Aplicações Diretas</v>
          </cell>
        </row>
        <row r="9865">
          <cell r="B9865">
            <v>46023</v>
          </cell>
          <cell r="G9865">
            <v>2634</v>
          </cell>
          <cell r="O9865" t="str">
            <v>Outras Despesas Correntes - Aplicações Diretas</v>
          </cell>
        </row>
        <row r="9866">
          <cell r="B9866">
            <v>46023</v>
          </cell>
          <cell r="G9866">
            <v>263047</v>
          </cell>
          <cell r="O9866" t="str">
            <v>Outras Despesas Correntes - Aplicações Diretas</v>
          </cell>
        </row>
        <row r="9867">
          <cell r="B9867">
            <v>46023</v>
          </cell>
          <cell r="G9867">
            <v>153500</v>
          </cell>
          <cell r="O9867" t="str">
            <v>Outras Despesas Correntes - Aplicações Diretas</v>
          </cell>
        </row>
        <row r="9868">
          <cell r="B9868">
            <v>46023</v>
          </cell>
          <cell r="G9868">
            <v>199133</v>
          </cell>
          <cell r="O9868" t="str">
            <v>Outras Despesas Correntes - Aplicações Diretas</v>
          </cell>
        </row>
        <row r="9869">
          <cell r="B9869">
            <v>46023</v>
          </cell>
          <cell r="G9869">
            <v>331087</v>
          </cell>
          <cell r="O9869" t="str">
            <v>Outras Despesas Correntes - Aplicações Diretas</v>
          </cell>
        </row>
        <row r="9870">
          <cell r="B9870">
            <v>46023</v>
          </cell>
          <cell r="G9870">
            <v>375969</v>
          </cell>
          <cell r="O9870" t="str">
            <v>Outras Despesas Correntes - Aplicações Diretas</v>
          </cell>
        </row>
        <row r="9871">
          <cell r="B9871">
            <v>46023</v>
          </cell>
          <cell r="G9871">
            <v>5167743</v>
          </cell>
          <cell r="O9871" t="str">
            <v>Outras Despesas Correntes - Aplicações Diretas</v>
          </cell>
        </row>
        <row r="9872">
          <cell r="B9872">
            <v>46023</v>
          </cell>
          <cell r="G9872">
            <v>1871587</v>
          </cell>
          <cell r="O9872" t="str">
            <v>Outras Despesas Correntes - Aplicações Diretas</v>
          </cell>
        </row>
        <row r="9873">
          <cell r="B9873">
            <v>46023</v>
          </cell>
          <cell r="G9873">
            <v>1419371</v>
          </cell>
          <cell r="O9873" t="str">
            <v>Outras Despesas Correntes - Aplicações Diretas</v>
          </cell>
        </row>
        <row r="9874">
          <cell r="B9874">
            <v>46023</v>
          </cell>
          <cell r="G9874">
            <v>1336239</v>
          </cell>
          <cell r="O9874" t="str">
            <v>Outras Despesas Correntes - Aplicações Diretas</v>
          </cell>
        </row>
        <row r="9875">
          <cell r="B9875">
            <v>46023</v>
          </cell>
          <cell r="G9875">
            <v>338495</v>
          </cell>
          <cell r="O9875" t="str">
            <v>Outras Despesas Correntes - Aplicações Diretas</v>
          </cell>
        </row>
        <row r="9876">
          <cell r="B9876">
            <v>46023</v>
          </cell>
          <cell r="G9876">
            <v>383279</v>
          </cell>
          <cell r="O9876" t="str">
            <v>Outras Despesas Correntes - Aplicações Diretas</v>
          </cell>
        </row>
        <row r="9877">
          <cell r="B9877">
            <v>46023</v>
          </cell>
          <cell r="G9877">
            <v>1498828</v>
          </cell>
          <cell r="O9877" t="str">
            <v>Outras Despesas Correntes - Aplicações Diretas</v>
          </cell>
        </row>
        <row r="9878">
          <cell r="B9878">
            <v>46023</v>
          </cell>
          <cell r="G9878">
            <v>7449015</v>
          </cell>
          <cell r="O9878" t="str">
            <v>Outras Despesas Correntes - Aplicações Diretas</v>
          </cell>
        </row>
        <row r="9879">
          <cell r="B9879">
            <v>46023</v>
          </cell>
          <cell r="G9879">
            <v>1314734</v>
          </cell>
          <cell r="O9879" t="str">
            <v>Outras Despesas Correntes - Aplicações Diretas</v>
          </cell>
        </row>
        <row r="9880">
          <cell r="B9880">
            <v>46023</v>
          </cell>
          <cell r="G9880">
            <v>961288</v>
          </cell>
          <cell r="O9880" t="str">
            <v>Outras Despesas Correntes - Aplicações Diretas</v>
          </cell>
        </row>
        <row r="9881">
          <cell r="B9881">
            <v>46023</v>
          </cell>
          <cell r="G9881">
            <v>7603436</v>
          </cell>
          <cell r="O9881" t="str">
            <v>Outras Despesas Correntes - Aplicações Diretas</v>
          </cell>
        </row>
        <row r="9882">
          <cell r="B9882">
            <v>46023</v>
          </cell>
          <cell r="G9882">
            <v>1409106</v>
          </cell>
          <cell r="O9882" t="str">
            <v>Outras Despesas Correntes - Aplicações Diretas</v>
          </cell>
        </row>
        <row r="9883">
          <cell r="B9883">
            <v>46023</v>
          </cell>
          <cell r="G9883">
            <v>1144769</v>
          </cell>
          <cell r="O9883" t="str">
            <v>Outras Despesas Correntes - Aplicações Diretas</v>
          </cell>
        </row>
        <row r="9884">
          <cell r="B9884">
            <v>46023</v>
          </cell>
          <cell r="G9884">
            <v>199031</v>
          </cell>
          <cell r="O9884" t="str">
            <v>Outras Despesas Correntes - Aplicações Diretas</v>
          </cell>
        </row>
        <row r="9885">
          <cell r="B9885">
            <v>46023</v>
          </cell>
          <cell r="G9885">
            <v>9230</v>
          </cell>
          <cell r="O9885" t="str">
            <v>Outras Despesas Correntes - Aplicações Diretas</v>
          </cell>
        </row>
        <row r="9886">
          <cell r="B9886">
            <v>46023</v>
          </cell>
          <cell r="G9886">
            <v>28900</v>
          </cell>
          <cell r="O9886" t="str">
            <v>Outras Despesas Correntes - Aplicações Diretas</v>
          </cell>
        </row>
        <row r="9887">
          <cell r="B9887">
            <v>46023</v>
          </cell>
          <cell r="G9887">
            <v>463368</v>
          </cell>
          <cell r="O9887" t="str">
            <v>Outras Despesas Correntes - Aplicações Diretas</v>
          </cell>
        </row>
        <row r="9888">
          <cell r="B9888">
            <v>46023</v>
          </cell>
          <cell r="G9888">
            <v>16154</v>
          </cell>
          <cell r="O9888" t="str">
            <v>Outras Despesas Correntes - Aplicações Diretas</v>
          </cell>
        </row>
        <row r="9889">
          <cell r="B9889">
            <v>46023</v>
          </cell>
          <cell r="G9889">
            <v>43323</v>
          </cell>
          <cell r="O9889" t="str">
            <v>Outras Despesas Correntes - Aplicações Diretas</v>
          </cell>
        </row>
        <row r="9890">
          <cell r="B9890">
            <v>46023</v>
          </cell>
          <cell r="G9890">
            <v>248573</v>
          </cell>
          <cell r="O9890" t="str">
            <v>Outras Despesas Correntes - Aplicações Diretas</v>
          </cell>
        </row>
        <row r="9891">
          <cell r="B9891">
            <v>46023</v>
          </cell>
          <cell r="G9891">
            <v>32637</v>
          </cell>
          <cell r="O9891" t="str">
            <v>Outras Despesas Correntes - Aplicações Diretas</v>
          </cell>
        </row>
        <row r="9892">
          <cell r="B9892">
            <v>46023</v>
          </cell>
          <cell r="G9892">
            <v>204</v>
          </cell>
          <cell r="O9892" t="str">
            <v>Outras Despesas Correntes - Aplicações Diretas</v>
          </cell>
        </row>
        <row r="9893">
          <cell r="B9893">
            <v>46023</v>
          </cell>
          <cell r="G9893">
            <v>101936</v>
          </cell>
          <cell r="O9893" t="str">
            <v>Outras Despesas Correntes - Aplicações Diretas</v>
          </cell>
        </row>
        <row r="9894">
          <cell r="B9894">
            <v>46023</v>
          </cell>
          <cell r="G9894">
            <v>306</v>
          </cell>
          <cell r="O9894" t="str">
            <v>Outras Despesas Correntes - Aplicações Diretas</v>
          </cell>
        </row>
        <row r="9895">
          <cell r="B9895">
            <v>46023</v>
          </cell>
          <cell r="G9895">
            <v>124136</v>
          </cell>
          <cell r="O9895" t="str">
            <v>Outras Despesas Correntes - Aplicações Diretas</v>
          </cell>
        </row>
        <row r="9896">
          <cell r="B9896">
            <v>46023</v>
          </cell>
          <cell r="G9896">
            <v>117700</v>
          </cell>
          <cell r="O9896" t="str">
            <v>Outras Despesas Correntes - Aplicações Diretas</v>
          </cell>
        </row>
        <row r="9897">
          <cell r="B9897">
            <v>46023</v>
          </cell>
          <cell r="G9897">
            <v>9616</v>
          </cell>
          <cell r="O9897" t="str">
            <v>Outras Despesas Correntes - Aplicações Diretas</v>
          </cell>
        </row>
        <row r="9898">
          <cell r="B9898">
            <v>46023</v>
          </cell>
          <cell r="G9898">
            <v>7620</v>
          </cell>
          <cell r="O9898" t="str">
            <v>Outras Despesas Correntes - Aplicações Diretas</v>
          </cell>
        </row>
        <row r="9899">
          <cell r="B9899">
            <v>46023</v>
          </cell>
          <cell r="G9899">
            <v>23057</v>
          </cell>
          <cell r="O9899" t="str">
            <v>Outras Despesas Correntes - Aplicações Diretas</v>
          </cell>
        </row>
        <row r="9900">
          <cell r="B9900">
            <v>46023</v>
          </cell>
          <cell r="G9900">
            <v>78579</v>
          </cell>
          <cell r="O9900" t="str">
            <v>Outras Despesas Correntes - Aplicações Diretas</v>
          </cell>
        </row>
        <row r="9901">
          <cell r="B9901">
            <v>46023</v>
          </cell>
          <cell r="G9901">
            <v>37234</v>
          </cell>
          <cell r="O9901" t="str">
            <v>Outras Despesas Correntes - Aplicações Diretas</v>
          </cell>
        </row>
        <row r="9902">
          <cell r="B9902">
            <v>46023</v>
          </cell>
          <cell r="G9902">
            <v>7245</v>
          </cell>
          <cell r="O9902" t="str">
            <v>Outras Despesas Correntes - Aplicações Diretas</v>
          </cell>
        </row>
        <row r="9903">
          <cell r="B9903">
            <v>46023</v>
          </cell>
          <cell r="G9903">
            <v>790</v>
          </cell>
          <cell r="O9903" t="str">
            <v>Outras Despesas Correntes - Aplicações Diretas</v>
          </cell>
        </row>
        <row r="9904">
          <cell r="B9904">
            <v>46023</v>
          </cell>
          <cell r="G9904">
            <v>253</v>
          </cell>
          <cell r="O9904" t="str">
            <v>Outras Despesas Correntes - Aplicações Diretas</v>
          </cell>
        </row>
        <row r="9905">
          <cell r="B9905">
            <v>46023</v>
          </cell>
          <cell r="G9905">
            <v>263</v>
          </cell>
          <cell r="O9905" t="str">
            <v>Outras Despesas Correntes - Aplicações Diretas</v>
          </cell>
        </row>
        <row r="9906">
          <cell r="B9906">
            <v>46023</v>
          </cell>
          <cell r="G9906">
            <v>1284</v>
          </cell>
          <cell r="O9906" t="str">
            <v>Outras Despesas Correntes - Aplicações Diretas</v>
          </cell>
        </row>
        <row r="9907">
          <cell r="B9907">
            <v>46023</v>
          </cell>
          <cell r="G9907">
            <v>158836</v>
          </cell>
          <cell r="O9907" t="str">
            <v>Outras Despesas Correntes - Aplicações Diretas</v>
          </cell>
        </row>
        <row r="9908">
          <cell r="B9908">
            <v>46023</v>
          </cell>
          <cell r="G9908">
            <v>11420</v>
          </cell>
          <cell r="O9908" t="str">
            <v>Outras Despesas Correntes - Aplicações Diretas</v>
          </cell>
        </row>
        <row r="9909">
          <cell r="B9909">
            <v>46023</v>
          </cell>
          <cell r="G9909">
            <v>8585</v>
          </cell>
          <cell r="O9909" t="str">
            <v>Outras Despesas Correntes - Aplicações Diretas</v>
          </cell>
        </row>
        <row r="9910">
          <cell r="B9910">
            <v>46023</v>
          </cell>
          <cell r="G9910">
            <v>86401</v>
          </cell>
          <cell r="O9910" t="str">
            <v>Outras Despesas Correntes - Aplicações Diretas</v>
          </cell>
        </row>
        <row r="9911">
          <cell r="B9911">
            <v>46023</v>
          </cell>
          <cell r="G9911">
            <v>988</v>
          </cell>
          <cell r="O9911" t="str">
            <v>Outras Despesas Correntes - Aplicações Diretas</v>
          </cell>
        </row>
        <row r="9912">
          <cell r="B9912">
            <v>46023</v>
          </cell>
          <cell r="G9912">
            <v>12210</v>
          </cell>
          <cell r="O9912" t="str">
            <v>Outras Despesas Correntes - Aplicações Diretas</v>
          </cell>
        </row>
        <row r="9913">
          <cell r="B9913">
            <v>46023</v>
          </cell>
          <cell r="G9913">
            <v>4283</v>
          </cell>
          <cell r="O9913" t="str">
            <v>Outras Despesas Correntes - Aplicações Diretas</v>
          </cell>
        </row>
        <row r="9914">
          <cell r="B9914">
            <v>46023</v>
          </cell>
          <cell r="G9914">
            <v>1466233</v>
          </cell>
          <cell r="O9914" t="str">
            <v>Outras Despesas Correntes - Aplicações Diretas</v>
          </cell>
        </row>
        <row r="9915">
          <cell r="B9915">
            <v>46023</v>
          </cell>
          <cell r="G9915">
            <v>9516</v>
          </cell>
          <cell r="O9915" t="str">
            <v>Outras Despesas Correntes - Aplicações Diretas</v>
          </cell>
        </row>
        <row r="9916">
          <cell r="B9916">
            <v>46023</v>
          </cell>
          <cell r="G9916">
            <v>15000</v>
          </cell>
          <cell r="O9916" t="str">
            <v>Outras Despesas Correntes - Aplicações Diretas</v>
          </cell>
        </row>
        <row r="9917">
          <cell r="B9917">
            <v>46023</v>
          </cell>
          <cell r="G9917">
            <v>2967</v>
          </cell>
          <cell r="O9917" t="str">
            <v>Outras Despesas Correntes - Aplicações Diretas</v>
          </cell>
        </row>
        <row r="9918">
          <cell r="B9918">
            <v>46023</v>
          </cell>
          <cell r="G9918">
            <v>1297000</v>
          </cell>
          <cell r="O9918" t="str">
            <v>Outras Despesas Correntes - Aplicações Diretas</v>
          </cell>
        </row>
        <row r="9919">
          <cell r="B9919">
            <v>46023</v>
          </cell>
          <cell r="G9919">
            <v>7271</v>
          </cell>
          <cell r="O9919" t="str">
            <v>Outras Despesas Correntes - Aplicações Diretas</v>
          </cell>
        </row>
        <row r="9920">
          <cell r="B9920">
            <v>46023</v>
          </cell>
          <cell r="G9920">
            <v>3378380</v>
          </cell>
          <cell r="O9920" t="str">
            <v>Outras Despesas Correntes - Aplicações Diretas</v>
          </cell>
        </row>
        <row r="9921">
          <cell r="B9921">
            <v>46023</v>
          </cell>
          <cell r="G9921">
            <v>3950000</v>
          </cell>
          <cell r="O9921" t="str">
            <v>Outras Despesas Correntes - Aplicações Diretas</v>
          </cell>
        </row>
        <row r="9922">
          <cell r="B9922">
            <v>46023</v>
          </cell>
          <cell r="G9922">
            <v>193000</v>
          </cell>
          <cell r="O9922" t="str">
            <v>Outras Despesas Correntes - Aplicações Diretas</v>
          </cell>
        </row>
        <row r="9923">
          <cell r="B9923">
            <v>46023</v>
          </cell>
          <cell r="G9923">
            <v>133000</v>
          </cell>
          <cell r="O9923" t="str">
            <v>Outras Despesas Correntes - Aplicações Diretas</v>
          </cell>
        </row>
        <row r="9924">
          <cell r="B9924">
            <v>46023</v>
          </cell>
          <cell r="G9924">
            <v>2500</v>
          </cell>
          <cell r="O9924" t="str">
            <v>Outras Despesas Correntes - Aplicações Diretas</v>
          </cell>
        </row>
        <row r="9925">
          <cell r="B9925">
            <v>46023</v>
          </cell>
          <cell r="G9925">
            <v>2400</v>
          </cell>
          <cell r="O9925" t="str">
            <v>Outras Despesas Correntes - Aplicações Diretas</v>
          </cell>
        </row>
        <row r="9926">
          <cell r="B9926">
            <v>46023</v>
          </cell>
          <cell r="G9926">
            <v>5000</v>
          </cell>
          <cell r="O9926" t="str">
            <v>Outras Despesas Correntes - Aplicações Diretas</v>
          </cell>
        </row>
        <row r="9927">
          <cell r="B9927">
            <v>46023</v>
          </cell>
          <cell r="G9927">
            <v>1500</v>
          </cell>
          <cell r="O9927" t="str">
            <v>Outras Despesas Correntes - Aplicações Diretas</v>
          </cell>
        </row>
        <row r="9928">
          <cell r="B9928">
            <v>46023</v>
          </cell>
          <cell r="G9928">
            <v>1900</v>
          </cell>
          <cell r="O9928" t="str">
            <v>Outras Despesas Correntes - Aplicações Diretas</v>
          </cell>
        </row>
        <row r="9929">
          <cell r="B9929">
            <v>46023</v>
          </cell>
          <cell r="G9929">
            <v>5000</v>
          </cell>
          <cell r="O9929" t="str">
            <v>Outras Despesas Correntes - Aplicações Diretas</v>
          </cell>
        </row>
        <row r="9930">
          <cell r="B9930">
            <v>46023</v>
          </cell>
          <cell r="G9930">
            <v>1500</v>
          </cell>
          <cell r="O9930" t="str">
            <v>Outras Despesas Correntes - Aplicações Diretas</v>
          </cell>
        </row>
        <row r="9931">
          <cell r="B9931">
            <v>46023</v>
          </cell>
          <cell r="G9931">
            <v>3200</v>
          </cell>
          <cell r="O9931" t="str">
            <v>Outras Despesas Correntes - Aplicações Diretas</v>
          </cell>
        </row>
        <row r="9932">
          <cell r="B9932">
            <v>46023</v>
          </cell>
          <cell r="G9932">
            <v>20020</v>
          </cell>
          <cell r="O9932" t="str">
            <v>Outras Despesas Correntes - Aplicações Diretas</v>
          </cell>
        </row>
        <row r="9933">
          <cell r="B9933">
            <v>46023</v>
          </cell>
          <cell r="G9933">
            <v>3650</v>
          </cell>
          <cell r="O9933" t="str">
            <v>Outras Despesas Correntes - Aplicações Diretas</v>
          </cell>
        </row>
        <row r="9934">
          <cell r="B9934">
            <v>46023</v>
          </cell>
          <cell r="G9934">
            <v>300</v>
          </cell>
          <cell r="O9934" t="str">
            <v>Outras Despesas Correntes - Aplicações Diretas</v>
          </cell>
        </row>
        <row r="9935">
          <cell r="B9935">
            <v>46023</v>
          </cell>
          <cell r="G9935">
            <v>500</v>
          </cell>
          <cell r="O9935" t="str">
            <v>Outras Despesas Correntes - Aplicações Diretas</v>
          </cell>
        </row>
        <row r="9936">
          <cell r="B9936">
            <v>46023</v>
          </cell>
          <cell r="G9936">
            <v>3700</v>
          </cell>
          <cell r="O9936" t="str">
            <v>Outras Despesas Correntes - Aplicações Diretas</v>
          </cell>
        </row>
        <row r="9937">
          <cell r="B9937">
            <v>46023</v>
          </cell>
          <cell r="G9937">
            <v>10500</v>
          </cell>
          <cell r="O9937" t="str">
            <v>Outras Despesas Correntes - Aplicações Diretas</v>
          </cell>
        </row>
        <row r="9938">
          <cell r="B9938">
            <v>46023</v>
          </cell>
          <cell r="G9938">
            <v>5000</v>
          </cell>
          <cell r="O9938" t="str">
            <v>Outras Despesas Correntes - Aplicações Diretas</v>
          </cell>
        </row>
        <row r="9939">
          <cell r="B9939">
            <v>46023</v>
          </cell>
          <cell r="G9939">
            <v>217000</v>
          </cell>
          <cell r="O9939" t="str">
            <v>Outras Despesas Correntes - Aplicações Diretas</v>
          </cell>
        </row>
        <row r="9940">
          <cell r="B9940">
            <v>46023</v>
          </cell>
          <cell r="G9940">
            <v>46460</v>
          </cell>
          <cell r="O9940" t="str">
            <v>Outras Despesas Correntes - Aplicações Diretas</v>
          </cell>
        </row>
        <row r="9941">
          <cell r="B9941">
            <v>46023</v>
          </cell>
          <cell r="G9941">
            <v>900</v>
          </cell>
          <cell r="O9941" t="str">
            <v>Outras Despesas Correntes - Aplicações Diretas</v>
          </cell>
        </row>
        <row r="9942">
          <cell r="B9942">
            <v>46023</v>
          </cell>
          <cell r="G9942">
            <v>14500</v>
          </cell>
          <cell r="O9942" t="str">
            <v>Outras Despesas Correntes - Aplicações Diretas</v>
          </cell>
        </row>
        <row r="9943">
          <cell r="B9943">
            <v>46023</v>
          </cell>
          <cell r="G9943">
            <v>5150</v>
          </cell>
          <cell r="O9943" t="str">
            <v>Outras Despesas Correntes - Aplicações Diretas</v>
          </cell>
        </row>
        <row r="9944">
          <cell r="B9944">
            <v>46023</v>
          </cell>
          <cell r="G9944">
            <v>36380</v>
          </cell>
          <cell r="O9944" t="str">
            <v>Outras Despesas Correntes - Aplicações Diretas</v>
          </cell>
        </row>
        <row r="9945">
          <cell r="B9945">
            <v>46023</v>
          </cell>
          <cell r="G9945">
            <v>20000</v>
          </cell>
          <cell r="O9945" t="str">
            <v>Outras Despesas Correntes - Aplicações Diretas</v>
          </cell>
        </row>
        <row r="9946">
          <cell r="B9946">
            <v>46023</v>
          </cell>
          <cell r="G9946">
            <v>2100</v>
          </cell>
          <cell r="O9946" t="str">
            <v>Outras Despesas Correntes - Aplicações Diretas</v>
          </cell>
        </row>
        <row r="9947">
          <cell r="B9947">
            <v>46023</v>
          </cell>
          <cell r="G9947">
            <v>2000</v>
          </cell>
          <cell r="O9947" t="str">
            <v>Outras Despesas Correntes - Aplicações Diretas</v>
          </cell>
        </row>
        <row r="9948">
          <cell r="B9948">
            <v>46023</v>
          </cell>
          <cell r="G9948">
            <v>11032</v>
          </cell>
          <cell r="O9948" t="str">
            <v>Outras Despesas Correntes - Aplicações Diretas</v>
          </cell>
        </row>
        <row r="9949">
          <cell r="B9949">
            <v>46023</v>
          </cell>
          <cell r="G9949">
            <v>1556608</v>
          </cell>
          <cell r="O9949" t="str">
            <v>Outras Despesas Correntes - Aplicações Diretas</v>
          </cell>
        </row>
        <row r="9950">
          <cell r="B9950">
            <v>46023</v>
          </cell>
          <cell r="G9950">
            <v>20000</v>
          </cell>
          <cell r="O9950" t="str">
            <v>Outras Despesas Correntes - Aplicações Diretas</v>
          </cell>
        </row>
        <row r="9951">
          <cell r="B9951">
            <v>46023</v>
          </cell>
          <cell r="G9951">
            <v>19000</v>
          </cell>
          <cell r="O9951" t="str">
            <v>Outras Despesas Correntes - Aplicações Diretas</v>
          </cell>
        </row>
        <row r="9952">
          <cell r="B9952">
            <v>46023</v>
          </cell>
          <cell r="G9952">
            <v>259200</v>
          </cell>
          <cell r="O9952" t="str">
            <v>Outras Despesas Correntes - Aplicações Diretas</v>
          </cell>
        </row>
        <row r="9953">
          <cell r="B9953">
            <v>46023</v>
          </cell>
          <cell r="G9953">
            <v>23000</v>
          </cell>
          <cell r="O9953" t="str">
            <v>Outras Despesas Correntes - Aplicações Diretas</v>
          </cell>
        </row>
        <row r="9954">
          <cell r="B9954">
            <v>46023</v>
          </cell>
          <cell r="G9954">
            <v>1000000</v>
          </cell>
          <cell r="O9954" t="str">
            <v>Outras Despesas Correntes - Aplicações Diretas</v>
          </cell>
        </row>
        <row r="9955">
          <cell r="B9955">
            <v>46023</v>
          </cell>
          <cell r="G9955">
            <v>100000000</v>
          </cell>
          <cell r="O9955" t="str">
            <v>Investimentos - Aplicações Diretas</v>
          </cell>
        </row>
        <row r="9956">
          <cell r="B9956">
            <v>46023</v>
          </cell>
          <cell r="G9956">
            <v>11550000</v>
          </cell>
          <cell r="O9956" t="str">
            <v>Investimentos - Aplicações Diretas</v>
          </cell>
        </row>
        <row r="9957">
          <cell r="B9957">
            <v>46023</v>
          </cell>
          <cell r="G9957">
            <v>750000</v>
          </cell>
          <cell r="O9957" t="str">
            <v>Investimentos - Aplicações Diretas</v>
          </cell>
        </row>
        <row r="9958">
          <cell r="B9958">
            <v>46023</v>
          </cell>
          <cell r="G9958">
            <v>10200000</v>
          </cell>
          <cell r="O9958" t="str">
            <v>Investimentos - Aplicações Diretas</v>
          </cell>
        </row>
        <row r="9959">
          <cell r="B9959">
            <v>46023</v>
          </cell>
          <cell r="G9959">
            <v>8850000</v>
          </cell>
          <cell r="O9959" t="str">
            <v>Inversões Financeiras - Aplicações Diretas</v>
          </cell>
        </row>
        <row r="9960">
          <cell r="B9960">
            <v>46023</v>
          </cell>
          <cell r="G9960">
            <v>69174013</v>
          </cell>
          <cell r="O9960" t="str">
            <v>Contribuições</v>
          </cell>
        </row>
        <row r="9961">
          <cell r="B9961">
            <v>46023</v>
          </cell>
          <cell r="G9961">
            <v>61826033</v>
          </cell>
          <cell r="O9961" t="str">
            <v>Contribuições</v>
          </cell>
        </row>
        <row r="9962">
          <cell r="B9962">
            <v>46023</v>
          </cell>
          <cell r="G9962">
            <v>232600</v>
          </cell>
          <cell r="O9962" t="str">
            <v>Receita patrimonial</v>
          </cell>
        </row>
        <row r="9963">
          <cell r="B9963">
            <v>46023</v>
          </cell>
          <cell r="G9963">
            <v>24000</v>
          </cell>
          <cell r="O9963" t="str">
            <v>Receita patrimonial</v>
          </cell>
        </row>
        <row r="9964">
          <cell r="B9964">
            <v>46023</v>
          </cell>
          <cell r="G9964">
            <v>144690</v>
          </cell>
          <cell r="O9964" t="str">
            <v>Receita patrimonial</v>
          </cell>
        </row>
        <row r="9965">
          <cell r="B9965">
            <v>46023</v>
          </cell>
          <cell r="G9965">
            <v>7500000</v>
          </cell>
          <cell r="O9965" t="str">
            <v>Receita patrimonial</v>
          </cell>
        </row>
        <row r="9966">
          <cell r="B9966">
            <v>46023</v>
          </cell>
          <cell r="G9966">
            <v>2909540</v>
          </cell>
          <cell r="O9966" t="str">
            <v>Receita de serviços</v>
          </cell>
        </row>
        <row r="9967">
          <cell r="B9967">
            <v>46023</v>
          </cell>
          <cell r="G9967">
            <v>11754357</v>
          </cell>
          <cell r="O9967" t="str">
            <v>Receita de serviços</v>
          </cell>
        </row>
        <row r="9968">
          <cell r="B9968">
            <v>46023</v>
          </cell>
          <cell r="G9968">
            <v>9704521</v>
          </cell>
          <cell r="O9968" t="str">
            <v>Receita de serviços</v>
          </cell>
        </row>
        <row r="9969">
          <cell r="B9969">
            <v>46023</v>
          </cell>
          <cell r="G9969">
            <v>3747927</v>
          </cell>
          <cell r="O9969" t="str">
            <v>Receita de serviços</v>
          </cell>
        </row>
        <row r="9970">
          <cell r="B9970">
            <v>46023</v>
          </cell>
          <cell r="G9970">
            <v>580264</v>
          </cell>
          <cell r="O9970" t="str">
            <v>Receita de serviços</v>
          </cell>
        </row>
        <row r="9971">
          <cell r="B9971">
            <v>46023</v>
          </cell>
          <cell r="G9971">
            <v>11604656</v>
          </cell>
          <cell r="O9971" t="str">
            <v>Receita de serviços</v>
          </cell>
        </row>
        <row r="9972">
          <cell r="B9972">
            <v>46023</v>
          </cell>
          <cell r="G9972">
            <v>7326310</v>
          </cell>
          <cell r="O9972" t="str">
            <v>Receita de serviços</v>
          </cell>
        </row>
        <row r="9973">
          <cell r="B9973">
            <v>46023</v>
          </cell>
          <cell r="G9973">
            <v>364892</v>
          </cell>
          <cell r="O9973" t="str">
            <v>Receita de serviços</v>
          </cell>
        </row>
        <row r="9974">
          <cell r="B9974">
            <v>46023</v>
          </cell>
          <cell r="G9974">
            <v>182</v>
          </cell>
          <cell r="O9974" t="str">
            <v>Receita de serviços</v>
          </cell>
        </row>
        <row r="9975">
          <cell r="B9975">
            <v>46023</v>
          </cell>
          <cell r="G9975">
            <v>242</v>
          </cell>
          <cell r="O9975" t="str">
            <v>Receita de serviços</v>
          </cell>
        </row>
        <row r="9976">
          <cell r="B9976">
            <v>46023</v>
          </cell>
          <cell r="G9976">
            <v>96837</v>
          </cell>
          <cell r="O9976" t="str">
            <v>Receita de serviços</v>
          </cell>
        </row>
        <row r="9977">
          <cell r="B9977">
            <v>46023</v>
          </cell>
          <cell r="G9977">
            <v>38730</v>
          </cell>
          <cell r="O9977" t="str">
            <v>Receita de serviços</v>
          </cell>
        </row>
        <row r="9978">
          <cell r="B9978">
            <v>46023</v>
          </cell>
          <cell r="G9978">
            <v>11769622</v>
          </cell>
          <cell r="O9978" t="str">
            <v>Receita de serviços</v>
          </cell>
        </row>
        <row r="9979">
          <cell r="B9979">
            <v>46023</v>
          </cell>
          <cell r="G9979">
            <v>1701460</v>
          </cell>
          <cell r="O9979" t="str">
            <v>Receita de serviços</v>
          </cell>
        </row>
        <row r="9980">
          <cell r="B9980">
            <v>46023</v>
          </cell>
          <cell r="G9980">
            <v>16147</v>
          </cell>
          <cell r="O9980" t="str">
            <v>Receita de serviços</v>
          </cell>
        </row>
        <row r="9981">
          <cell r="B9981">
            <v>46023</v>
          </cell>
          <cell r="G9981">
            <v>4326228</v>
          </cell>
          <cell r="O9981" t="str">
            <v>Receita de serviços</v>
          </cell>
        </row>
        <row r="9982">
          <cell r="B9982">
            <v>46023</v>
          </cell>
          <cell r="G9982">
            <v>180000</v>
          </cell>
          <cell r="O9982" t="str">
            <v>Outras receitas correntes</v>
          </cell>
        </row>
        <row r="9983">
          <cell r="B9983">
            <v>46023</v>
          </cell>
          <cell r="G9983">
            <v>639</v>
          </cell>
          <cell r="O9983" t="str">
            <v>Outras receitas correntes</v>
          </cell>
        </row>
        <row r="9984">
          <cell r="B9984">
            <v>46023</v>
          </cell>
          <cell r="G9984">
            <v>1364</v>
          </cell>
          <cell r="O9984" t="str">
            <v>Outras receitas correntes</v>
          </cell>
        </row>
        <row r="9985">
          <cell r="B9985">
            <v>46023</v>
          </cell>
          <cell r="G9985">
            <v>63491</v>
          </cell>
          <cell r="O9985" t="str">
            <v>Outras receitas correntes</v>
          </cell>
        </row>
        <row r="9986">
          <cell r="B9986">
            <v>46023</v>
          </cell>
          <cell r="G9986">
            <v>22689</v>
          </cell>
          <cell r="O9986" t="str">
            <v>Outras receitas correntes</v>
          </cell>
        </row>
        <row r="9987">
          <cell r="B9987">
            <v>46023</v>
          </cell>
          <cell r="G9987">
            <v>952409</v>
          </cell>
          <cell r="O9987" t="str">
            <v>Outras receitas correntes</v>
          </cell>
        </row>
        <row r="9988">
          <cell r="B9988">
            <v>46023</v>
          </cell>
          <cell r="G9988">
            <v>300000</v>
          </cell>
          <cell r="O9988" t="str">
            <v>Alienação de bens</v>
          </cell>
        </row>
        <row r="9989">
          <cell r="B9989">
            <v>46023</v>
          </cell>
          <cell r="G9989">
            <v>2152181</v>
          </cell>
          <cell r="O9989" t="str">
            <v>Pessoal e Encargos Sociais - Aplicações Diretas</v>
          </cell>
        </row>
        <row r="9990">
          <cell r="B9990">
            <v>46023</v>
          </cell>
          <cell r="G9990">
            <v>5176107</v>
          </cell>
          <cell r="O9990" t="str">
            <v>Pessoal e Encargos Sociais - Aplicações Diretas</v>
          </cell>
        </row>
        <row r="9991">
          <cell r="B9991">
            <v>46023</v>
          </cell>
          <cell r="G9991">
            <v>3544399</v>
          </cell>
          <cell r="O9991" t="str">
            <v>Pessoal e Encargos Sociais - Aplicações Diretas</v>
          </cell>
        </row>
        <row r="9992">
          <cell r="B9992">
            <v>46023</v>
          </cell>
          <cell r="G9992">
            <v>1905199</v>
          </cell>
          <cell r="O9992" t="str">
            <v>Pessoal e Encargos Sociais - Aplicações Diretas</v>
          </cell>
        </row>
        <row r="9993">
          <cell r="B9993">
            <v>46023</v>
          </cell>
          <cell r="G9993">
            <v>33442</v>
          </cell>
          <cell r="O9993" t="str">
            <v>Pessoal e Encargos Sociais - Aplicações Diretas</v>
          </cell>
        </row>
        <row r="9994">
          <cell r="B9994">
            <v>46023</v>
          </cell>
          <cell r="G9994">
            <v>1571961</v>
          </cell>
          <cell r="O9994" t="str">
            <v>Pessoal e Encargos Sociais - Aplicações Diretas</v>
          </cell>
        </row>
        <row r="9995">
          <cell r="B9995">
            <v>46023</v>
          </cell>
          <cell r="G9995">
            <v>4867589</v>
          </cell>
          <cell r="O9995" t="str">
            <v>Pessoal e Encargos Sociais - Aplicações Diretas</v>
          </cell>
        </row>
        <row r="9996">
          <cell r="B9996">
            <v>46023</v>
          </cell>
          <cell r="G9996">
            <v>275945</v>
          </cell>
          <cell r="O9996" t="str">
            <v>Pessoal e Encargos Sociais - Aplicações Diretas</v>
          </cell>
        </row>
        <row r="9997">
          <cell r="B9997">
            <v>46023</v>
          </cell>
          <cell r="G9997">
            <v>62631</v>
          </cell>
          <cell r="O9997" t="str">
            <v>Pessoal e Encargos Sociais - Aplicações Diretas</v>
          </cell>
        </row>
        <row r="9998">
          <cell r="B9998">
            <v>46023</v>
          </cell>
          <cell r="G9998">
            <v>123911</v>
          </cell>
          <cell r="O9998" t="str">
            <v>Pessoal e Encargos Sociais - Aplicações Diretas</v>
          </cell>
        </row>
        <row r="9999">
          <cell r="B9999">
            <v>46023</v>
          </cell>
          <cell r="G9999">
            <v>211446</v>
          </cell>
          <cell r="O9999" t="str">
            <v>Pessoal e Encargos Sociais - Aplicações Diretas</v>
          </cell>
        </row>
        <row r="10000">
          <cell r="B10000">
            <v>46023</v>
          </cell>
          <cell r="G10000">
            <v>45096</v>
          </cell>
          <cell r="O10000" t="str">
            <v>Pessoal e Encargos Sociais - Aplicações Diretas</v>
          </cell>
        </row>
        <row r="10001">
          <cell r="B10001">
            <v>46023</v>
          </cell>
          <cell r="G10001">
            <v>6137</v>
          </cell>
          <cell r="O10001" t="str">
            <v>Pessoal e Encargos Sociais - Aplicações Diretas</v>
          </cell>
        </row>
        <row r="10002">
          <cell r="B10002">
            <v>46023</v>
          </cell>
          <cell r="G10002">
            <v>235698</v>
          </cell>
          <cell r="O10002" t="str">
            <v>Pessoal e Encargos Sociais - Aplicações Diretas</v>
          </cell>
        </row>
        <row r="10003">
          <cell r="B10003">
            <v>46023</v>
          </cell>
          <cell r="G10003">
            <v>70482</v>
          </cell>
          <cell r="O10003" t="str">
            <v>Pessoal e Encargos Sociais - Aplicações Diretas</v>
          </cell>
        </row>
        <row r="10004">
          <cell r="B10004">
            <v>46023</v>
          </cell>
          <cell r="G10004">
            <v>61013</v>
          </cell>
          <cell r="O10004" t="str">
            <v>Pessoal e Encargos Sociais - Aplicações Diretas</v>
          </cell>
        </row>
        <row r="10005">
          <cell r="B10005">
            <v>46023</v>
          </cell>
          <cell r="G10005">
            <v>155720</v>
          </cell>
          <cell r="O10005" t="str">
            <v>Pessoal e Encargos Sociais - Aplicações Diretas</v>
          </cell>
        </row>
        <row r="10006">
          <cell r="B10006">
            <v>46023</v>
          </cell>
          <cell r="G10006">
            <v>3258458</v>
          </cell>
          <cell r="O10006" t="str">
            <v>Pessoal e Encargos Sociais - Aplicações Diretas</v>
          </cell>
        </row>
        <row r="10007">
          <cell r="B10007">
            <v>46023</v>
          </cell>
          <cell r="G10007">
            <v>276005</v>
          </cell>
          <cell r="O10007" t="str">
            <v>Pessoal e Encargos Sociais - Aplicações Diretas</v>
          </cell>
        </row>
        <row r="10008">
          <cell r="B10008">
            <v>46023</v>
          </cell>
          <cell r="G10008">
            <v>25008</v>
          </cell>
          <cell r="O10008" t="str">
            <v>Pessoal e Encargos Sociais - Aplicações Diretas</v>
          </cell>
        </row>
        <row r="10009">
          <cell r="B10009">
            <v>46023</v>
          </cell>
          <cell r="G10009">
            <v>945315</v>
          </cell>
          <cell r="O10009" t="str">
            <v>Pessoal e Encargos Sociais - Aplicações Diretas</v>
          </cell>
        </row>
        <row r="10010">
          <cell r="B10010">
            <v>46023</v>
          </cell>
          <cell r="G10010">
            <v>66979</v>
          </cell>
          <cell r="O10010" t="str">
            <v>Pessoal e Encargos Sociais - Aplicações Diretas</v>
          </cell>
        </row>
        <row r="10011">
          <cell r="B10011">
            <v>46023</v>
          </cell>
          <cell r="G10011">
            <v>466732</v>
          </cell>
          <cell r="O10011" t="str">
            <v>Pessoal e Encargos Sociais - Aplicações Diretas</v>
          </cell>
        </row>
        <row r="10012">
          <cell r="B10012">
            <v>46023</v>
          </cell>
          <cell r="G10012">
            <v>37995</v>
          </cell>
          <cell r="O10012" t="str">
            <v>Pessoal e Encargos Sociais - Aplicações Diretas</v>
          </cell>
        </row>
        <row r="10013">
          <cell r="B10013">
            <v>46023</v>
          </cell>
          <cell r="G10013">
            <v>52518</v>
          </cell>
          <cell r="O10013" t="str">
            <v>Pessoal e Encargos Sociais - Aplicações Diretas</v>
          </cell>
        </row>
        <row r="10014">
          <cell r="B10014">
            <v>46023</v>
          </cell>
          <cell r="G10014">
            <v>1197385</v>
          </cell>
          <cell r="O10014" t="str">
            <v>Pessoal e Encargos Sociais - Aplicações Diretas</v>
          </cell>
        </row>
        <row r="10015">
          <cell r="B10015">
            <v>46023</v>
          </cell>
          <cell r="G10015">
            <v>6325601</v>
          </cell>
          <cell r="O10015" t="str">
            <v>Pessoal e Encargos Sociais - Aplicações Diretas</v>
          </cell>
        </row>
        <row r="10016">
          <cell r="B10016">
            <v>46023</v>
          </cell>
          <cell r="G10016">
            <v>2755510</v>
          </cell>
          <cell r="O10016" t="str">
            <v>Pessoal e Encargos Sociais - Aplicações Diretas</v>
          </cell>
        </row>
        <row r="10017">
          <cell r="B10017">
            <v>46023</v>
          </cell>
          <cell r="G10017">
            <v>719519</v>
          </cell>
          <cell r="O10017" t="str">
            <v>Pessoal e Encargos Sociais - Aplicações Diretas</v>
          </cell>
        </row>
        <row r="10018">
          <cell r="B10018">
            <v>46023</v>
          </cell>
          <cell r="G10018">
            <v>1221227</v>
          </cell>
          <cell r="O10018" t="str">
            <v>Pessoal e Encargos Sociais - Aplicações Diretas</v>
          </cell>
        </row>
        <row r="10019">
          <cell r="B10019">
            <v>46023</v>
          </cell>
          <cell r="G10019">
            <v>429530</v>
          </cell>
          <cell r="O10019" t="str">
            <v>Pessoal e Encargos Sociais - Aplicações Diretas</v>
          </cell>
        </row>
        <row r="10020">
          <cell r="B10020">
            <v>46023</v>
          </cell>
          <cell r="G10020">
            <v>1031149</v>
          </cell>
          <cell r="O10020" t="str">
            <v>Pessoal e Encargos Sociais - Aplicações Diretas</v>
          </cell>
        </row>
        <row r="10021">
          <cell r="B10021">
            <v>46023</v>
          </cell>
          <cell r="G10021">
            <v>1592540</v>
          </cell>
          <cell r="O10021" t="str">
            <v>Pessoal e Encargos Sociais - Aplicações Diretas</v>
          </cell>
        </row>
        <row r="10022">
          <cell r="B10022">
            <v>46023</v>
          </cell>
          <cell r="G10022">
            <v>1265689</v>
          </cell>
          <cell r="O10022" t="str">
            <v>Pessoal e Encargos Sociais - Aplicações Diretas</v>
          </cell>
        </row>
        <row r="10023">
          <cell r="B10023">
            <v>46023</v>
          </cell>
          <cell r="G10023">
            <v>2730308</v>
          </cell>
          <cell r="O10023" t="str">
            <v>Pessoal e Encargos Sociais - Aplicações Diretas</v>
          </cell>
        </row>
        <row r="10024">
          <cell r="B10024">
            <v>46023</v>
          </cell>
          <cell r="G10024">
            <v>1972743</v>
          </cell>
          <cell r="O10024" t="str">
            <v>Pessoal e Encargos Sociais - Aplicações Diretas</v>
          </cell>
        </row>
        <row r="10025">
          <cell r="B10025">
            <v>46023</v>
          </cell>
          <cell r="G10025">
            <v>459634</v>
          </cell>
          <cell r="O10025" t="str">
            <v>Pessoal e Encargos Sociais - Aplicações Diretas</v>
          </cell>
        </row>
        <row r="10026">
          <cell r="B10026">
            <v>46023</v>
          </cell>
          <cell r="G10026">
            <v>1426221</v>
          </cell>
          <cell r="O10026" t="str">
            <v>Pessoal e Encargos Sociais - Aplicações Diretas</v>
          </cell>
        </row>
        <row r="10027">
          <cell r="B10027">
            <v>46023</v>
          </cell>
          <cell r="G10027">
            <v>852512</v>
          </cell>
          <cell r="O10027" t="str">
            <v>Pessoal e Encargos Sociais - Aplicações Diretas</v>
          </cell>
        </row>
        <row r="10028">
          <cell r="B10028">
            <v>46023</v>
          </cell>
          <cell r="G10028">
            <v>198970</v>
          </cell>
          <cell r="O10028" t="str">
            <v>Pessoal e Encargos Sociais - Aplicações Diretas</v>
          </cell>
        </row>
        <row r="10029">
          <cell r="B10029">
            <v>46023</v>
          </cell>
          <cell r="G10029">
            <v>483132</v>
          </cell>
          <cell r="O10029" t="str">
            <v>Pessoal e Encargos Sociais - Aplicações Diretas</v>
          </cell>
        </row>
        <row r="10030">
          <cell r="B10030">
            <v>46023</v>
          </cell>
          <cell r="G10030">
            <v>331223</v>
          </cell>
          <cell r="O10030" t="str">
            <v>Pessoal e Encargos Sociais - Aplicações Diretas</v>
          </cell>
        </row>
        <row r="10031">
          <cell r="B10031">
            <v>46023</v>
          </cell>
          <cell r="G10031">
            <v>177660</v>
          </cell>
          <cell r="O10031" t="str">
            <v>Pessoal e Encargos Sociais - Aplicações Diretas</v>
          </cell>
        </row>
        <row r="10032">
          <cell r="B10032">
            <v>46023</v>
          </cell>
          <cell r="G10032">
            <v>3126</v>
          </cell>
          <cell r="O10032" t="str">
            <v>Pessoal e Encargos Sociais - Aplicações Diretas</v>
          </cell>
        </row>
        <row r="10033">
          <cell r="B10033">
            <v>46023</v>
          </cell>
          <cell r="G10033">
            <v>146770</v>
          </cell>
          <cell r="O10033" t="str">
            <v>Pessoal e Encargos Sociais - Aplicações Diretas</v>
          </cell>
        </row>
        <row r="10034">
          <cell r="B10034">
            <v>46023</v>
          </cell>
          <cell r="G10034">
            <v>450119</v>
          </cell>
          <cell r="O10034" t="str">
            <v>Pessoal e Encargos Sociais - Aplicações Diretas</v>
          </cell>
        </row>
        <row r="10035">
          <cell r="B10035">
            <v>46023</v>
          </cell>
          <cell r="G10035">
            <v>25241</v>
          </cell>
          <cell r="O10035" t="str">
            <v>Pessoal e Encargos Sociais - Aplicações Diretas</v>
          </cell>
        </row>
        <row r="10036">
          <cell r="B10036">
            <v>46023</v>
          </cell>
          <cell r="G10036">
            <v>5904</v>
          </cell>
          <cell r="O10036" t="str">
            <v>Pessoal e Encargos Sociais - Aplicações Diretas</v>
          </cell>
        </row>
        <row r="10037">
          <cell r="B10037">
            <v>46023</v>
          </cell>
          <cell r="G10037">
            <v>11584</v>
          </cell>
          <cell r="O10037" t="str">
            <v>Pessoal e Encargos Sociais - Aplicações Diretas</v>
          </cell>
        </row>
        <row r="10038">
          <cell r="B10038">
            <v>46023</v>
          </cell>
          <cell r="G10038">
            <v>19767</v>
          </cell>
          <cell r="O10038" t="str">
            <v>Pessoal e Encargos Sociais - Aplicações Diretas</v>
          </cell>
        </row>
        <row r="10039">
          <cell r="B10039">
            <v>46023</v>
          </cell>
          <cell r="G10039">
            <v>4216</v>
          </cell>
          <cell r="O10039" t="str">
            <v>Pessoal e Encargos Sociais - Aplicações Diretas</v>
          </cell>
        </row>
        <row r="10040">
          <cell r="B10040">
            <v>46023</v>
          </cell>
          <cell r="G10040">
            <v>561</v>
          </cell>
          <cell r="O10040" t="str">
            <v>Pessoal e Encargos Sociais - Aplicações Diretas</v>
          </cell>
        </row>
        <row r="10041">
          <cell r="B10041">
            <v>46023</v>
          </cell>
          <cell r="G10041">
            <v>22032</v>
          </cell>
          <cell r="O10041" t="str">
            <v>Pessoal e Encargos Sociais - Aplicações Diretas</v>
          </cell>
        </row>
        <row r="10042">
          <cell r="B10042">
            <v>46023</v>
          </cell>
          <cell r="G10042">
            <v>6589</v>
          </cell>
          <cell r="O10042" t="str">
            <v>Pessoal e Encargos Sociais - Aplicações Diretas</v>
          </cell>
        </row>
        <row r="10043">
          <cell r="B10043">
            <v>46023</v>
          </cell>
          <cell r="G10043">
            <v>5704</v>
          </cell>
          <cell r="O10043" t="str">
            <v>Pessoal e Encargos Sociais - Aplicações Diretas</v>
          </cell>
        </row>
        <row r="10044">
          <cell r="B10044">
            <v>46023</v>
          </cell>
          <cell r="G10044">
            <v>13625</v>
          </cell>
          <cell r="O10044" t="str">
            <v>Pessoal e Encargos Sociais - Aplicações Diretas</v>
          </cell>
        </row>
        <row r="10045">
          <cell r="B10045">
            <v>46023</v>
          </cell>
          <cell r="G10045">
            <v>304526</v>
          </cell>
          <cell r="O10045" t="str">
            <v>Pessoal e Encargos Sociais - Aplicações Diretas</v>
          </cell>
        </row>
        <row r="10046">
          <cell r="B10046">
            <v>46023</v>
          </cell>
          <cell r="G10046">
            <v>25804</v>
          </cell>
          <cell r="O10046" t="str">
            <v>Pessoal e Encargos Sociais - Aplicações Diretas</v>
          </cell>
        </row>
        <row r="10047">
          <cell r="B10047">
            <v>46023</v>
          </cell>
          <cell r="G10047">
            <v>2338</v>
          </cell>
          <cell r="O10047" t="str">
            <v>Pessoal e Encargos Sociais - Aplicações Diretas</v>
          </cell>
        </row>
        <row r="10048">
          <cell r="B10048">
            <v>46023</v>
          </cell>
          <cell r="G10048">
            <v>88160</v>
          </cell>
          <cell r="O10048" t="str">
            <v>Pessoal e Encargos Sociais - Aplicações Diretas</v>
          </cell>
        </row>
        <row r="10049">
          <cell r="B10049">
            <v>46023</v>
          </cell>
          <cell r="G10049">
            <v>6261</v>
          </cell>
          <cell r="O10049" t="str">
            <v>Pessoal e Encargos Sociais - Aplicações Diretas</v>
          </cell>
        </row>
        <row r="10050">
          <cell r="B10050">
            <v>46023</v>
          </cell>
          <cell r="G10050">
            <v>43630</v>
          </cell>
          <cell r="O10050" t="str">
            <v>Pessoal e Encargos Sociais - Aplicações Diretas</v>
          </cell>
        </row>
        <row r="10051">
          <cell r="B10051">
            <v>46023</v>
          </cell>
          <cell r="G10051">
            <v>3552</v>
          </cell>
          <cell r="O10051" t="str">
            <v>Pessoal e Encargos Sociais - Aplicações Diretas</v>
          </cell>
        </row>
        <row r="10052">
          <cell r="B10052">
            <v>46023</v>
          </cell>
          <cell r="G10052">
            <v>4910</v>
          </cell>
          <cell r="O10052" t="str">
            <v>Pessoal e Encargos Sociais - Aplicações Diretas</v>
          </cell>
        </row>
        <row r="10053">
          <cell r="B10053">
            <v>46023</v>
          </cell>
          <cell r="G10053">
            <v>110949</v>
          </cell>
          <cell r="O10053" t="str">
            <v>Pessoal e Encargos Sociais - Aplicações Diretas</v>
          </cell>
        </row>
        <row r="10054">
          <cell r="B10054">
            <v>46023</v>
          </cell>
          <cell r="G10054">
            <v>642635</v>
          </cell>
          <cell r="O10054" t="str">
            <v>Pessoal e Encargos Sociais - Aplicações Diretas</v>
          </cell>
        </row>
        <row r="10055">
          <cell r="B10055">
            <v>46023</v>
          </cell>
          <cell r="G10055">
            <v>254429</v>
          </cell>
          <cell r="O10055" t="str">
            <v>Pessoal e Encargos Sociais - Aplicações Diretas</v>
          </cell>
        </row>
        <row r="10056">
          <cell r="B10056">
            <v>46023</v>
          </cell>
          <cell r="G10056">
            <v>109303</v>
          </cell>
          <cell r="O10056" t="str">
            <v>Pessoal e Encargos Sociais - Aplicações Diretas</v>
          </cell>
        </row>
        <row r="10057">
          <cell r="B10057">
            <v>46023</v>
          </cell>
          <cell r="G10057">
            <v>117126</v>
          </cell>
          <cell r="O10057" t="str">
            <v>Pessoal e Encargos Sociais - Aplicações Diretas</v>
          </cell>
        </row>
        <row r="10058">
          <cell r="B10058">
            <v>46023</v>
          </cell>
          <cell r="G10058">
            <v>39662</v>
          </cell>
          <cell r="O10058" t="str">
            <v>Pessoal e Encargos Sociais - Aplicações Diretas</v>
          </cell>
        </row>
        <row r="10059">
          <cell r="B10059">
            <v>46023</v>
          </cell>
          <cell r="G10059">
            <v>72531</v>
          </cell>
          <cell r="O10059" t="str">
            <v>Pessoal e Encargos Sociais - Aplicações Diretas</v>
          </cell>
        </row>
        <row r="10060">
          <cell r="B10060">
            <v>46023</v>
          </cell>
          <cell r="G10060">
            <v>147752</v>
          </cell>
          <cell r="O10060" t="str">
            <v>Pessoal e Encargos Sociais - Aplicações Diretas</v>
          </cell>
        </row>
        <row r="10061">
          <cell r="B10061">
            <v>46023</v>
          </cell>
          <cell r="G10061">
            <v>118315</v>
          </cell>
          <cell r="O10061" t="str">
            <v>Pessoal e Encargos Sociais - Aplicações Diretas</v>
          </cell>
        </row>
        <row r="10062">
          <cell r="B10062">
            <v>46023</v>
          </cell>
          <cell r="G10062">
            <v>251184</v>
          </cell>
          <cell r="O10062" t="str">
            <v>Pessoal e Encargos Sociais - Aplicações Diretas</v>
          </cell>
        </row>
        <row r="10063">
          <cell r="B10063">
            <v>46023</v>
          </cell>
          <cell r="G10063">
            <v>183835</v>
          </cell>
          <cell r="O10063" t="str">
            <v>Pessoal e Encargos Sociais - Aplicações Diretas</v>
          </cell>
        </row>
        <row r="10064">
          <cell r="B10064">
            <v>46023</v>
          </cell>
          <cell r="G10064">
            <v>42476</v>
          </cell>
          <cell r="O10064" t="str">
            <v>Pessoal e Encargos Sociais - Aplicações Diretas</v>
          </cell>
        </row>
        <row r="10065">
          <cell r="B10065">
            <v>46023</v>
          </cell>
          <cell r="G10065">
            <v>139951</v>
          </cell>
          <cell r="O10065" t="str">
            <v>Pessoal e Encargos Sociais - Aplicações Diretas</v>
          </cell>
        </row>
        <row r="10066">
          <cell r="B10066">
            <v>46023</v>
          </cell>
          <cell r="G10066">
            <v>76399</v>
          </cell>
          <cell r="O10066" t="str">
            <v>Pessoal e Encargos Sociais - Aplicações Diretas</v>
          </cell>
        </row>
        <row r="10067">
          <cell r="B10067">
            <v>46023</v>
          </cell>
          <cell r="G10067">
            <v>1242</v>
          </cell>
          <cell r="O10067" t="str">
            <v>Pessoal e Encargos Sociais - Aplicações Diretas</v>
          </cell>
        </row>
        <row r="10068">
          <cell r="B10068">
            <v>46023</v>
          </cell>
          <cell r="G10068">
            <v>5120</v>
          </cell>
          <cell r="O10068" t="str">
            <v>Pessoal e Encargos Sociais - Aplicações Diretas</v>
          </cell>
        </row>
        <row r="10069">
          <cell r="B10069">
            <v>46023</v>
          </cell>
          <cell r="G10069">
            <v>3096</v>
          </cell>
          <cell r="O10069" t="str">
            <v>Pessoal e Encargos Sociais - Aplicações Diretas</v>
          </cell>
        </row>
        <row r="10070">
          <cell r="B10070">
            <v>46023</v>
          </cell>
          <cell r="G10070">
            <v>21000</v>
          </cell>
          <cell r="O10070" t="str">
            <v>Pessoal e Encargos Sociais - Aplicações Diretas</v>
          </cell>
        </row>
        <row r="10071">
          <cell r="B10071">
            <v>46023</v>
          </cell>
          <cell r="G10071">
            <v>2500</v>
          </cell>
          <cell r="O10071" t="str">
            <v>Pessoal e Encargos Sociais - Aplicações Diretas</v>
          </cell>
        </row>
        <row r="10072">
          <cell r="B10072">
            <v>46023</v>
          </cell>
          <cell r="G10072">
            <v>10204</v>
          </cell>
          <cell r="O10072" t="str">
            <v>Pessoal e Encargos Sociais - Aplicações Diretas</v>
          </cell>
        </row>
        <row r="10073">
          <cell r="B10073">
            <v>46023</v>
          </cell>
          <cell r="G10073">
            <v>1531</v>
          </cell>
          <cell r="O10073" t="str">
            <v>Pessoal e Encargos Sociais - Aplicações Diretas</v>
          </cell>
        </row>
        <row r="10074">
          <cell r="B10074">
            <v>46023</v>
          </cell>
          <cell r="G10074">
            <v>50</v>
          </cell>
          <cell r="O10074" t="str">
            <v>Pessoal e Encargos Sociais - Aplicações Diretas</v>
          </cell>
        </row>
        <row r="10075">
          <cell r="B10075">
            <v>46023</v>
          </cell>
          <cell r="G10075">
            <v>700</v>
          </cell>
          <cell r="O10075" t="str">
            <v>Pessoal e Encargos Sociais - Aplicações Diretas</v>
          </cell>
        </row>
        <row r="10076">
          <cell r="B10076">
            <v>46023</v>
          </cell>
          <cell r="G10076">
            <v>50</v>
          </cell>
          <cell r="O10076" t="str">
            <v>Pessoal e Encargos Sociais - Aplicações Diretas</v>
          </cell>
        </row>
        <row r="10077">
          <cell r="B10077">
            <v>46023</v>
          </cell>
          <cell r="G10077">
            <v>5470</v>
          </cell>
          <cell r="O10077" t="str">
            <v>Pessoal e Encargos Sociais - Aplicações Diretas</v>
          </cell>
        </row>
        <row r="10078">
          <cell r="B10078">
            <v>46023</v>
          </cell>
          <cell r="G10078">
            <v>100</v>
          </cell>
          <cell r="O10078" t="str">
            <v>Pessoal e Encargos Sociais - Aplicações Diretas</v>
          </cell>
        </row>
        <row r="10079">
          <cell r="B10079">
            <v>46023</v>
          </cell>
          <cell r="G10079">
            <v>26486</v>
          </cell>
          <cell r="O10079" t="str">
            <v>Pessoal e Encargos Sociais - Aplicações Diretas</v>
          </cell>
        </row>
        <row r="10080">
          <cell r="B10080">
            <v>46023</v>
          </cell>
          <cell r="G10080">
            <v>2460</v>
          </cell>
          <cell r="O10080" t="str">
            <v>Pessoal e Encargos Sociais - Aplicações Diretas</v>
          </cell>
        </row>
        <row r="10081">
          <cell r="B10081">
            <v>46023</v>
          </cell>
          <cell r="G10081">
            <v>15240</v>
          </cell>
          <cell r="O10081" t="str">
            <v>Pessoal e Encargos Sociais - Aplicações Diretas</v>
          </cell>
        </row>
        <row r="10082">
          <cell r="B10082">
            <v>46023</v>
          </cell>
          <cell r="G10082">
            <v>13874</v>
          </cell>
          <cell r="O10082" t="str">
            <v>Pessoal e Encargos Sociais - Aplicações Diretas</v>
          </cell>
        </row>
        <row r="10083">
          <cell r="B10083">
            <v>46023</v>
          </cell>
          <cell r="G10083">
            <v>500</v>
          </cell>
          <cell r="O10083" t="str">
            <v>Pessoal e Encargos Sociais - Aplicações Diretas</v>
          </cell>
        </row>
        <row r="10084">
          <cell r="B10084">
            <v>46023</v>
          </cell>
          <cell r="G10084">
            <v>300</v>
          </cell>
          <cell r="O10084" t="str">
            <v>Pessoal e Encargos Sociais - Aplicações Diretas</v>
          </cell>
        </row>
        <row r="10085">
          <cell r="B10085">
            <v>46023</v>
          </cell>
          <cell r="G10085">
            <v>1777</v>
          </cell>
          <cell r="O10085" t="str">
            <v>Pessoal e Encargos Sociais - Aplicações Diretas</v>
          </cell>
        </row>
        <row r="10086">
          <cell r="B10086">
            <v>46023</v>
          </cell>
          <cell r="G10086">
            <v>1717</v>
          </cell>
          <cell r="O10086" t="str">
            <v>Pessoal e Encargos Sociais - Aplicações Diretas</v>
          </cell>
        </row>
        <row r="10087">
          <cell r="B10087">
            <v>46023</v>
          </cell>
          <cell r="G10087">
            <v>14457</v>
          </cell>
          <cell r="O10087" t="str">
            <v>Pessoal e Encargos Sociais - Aplicações Diretas</v>
          </cell>
        </row>
        <row r="10088">
          <cell r="B10088">
            <v>46023</v>
          </cell>
          <cell r="G10088">
            <v>2500</v>
          </cell>
          <cell r="O10088" t="str">
            <v>Pessoal e Encargos Sociais - Aplicações Diretas</v>
          </cell>
        </row>
        <row r="10089">
          <cell r="B10089">
            <v>46023</v>
          </cell>
          <cell r="G10089">
            <v>242</v>
          </cell>
          <cell r="O10089" t="str">
            <v>Pessoal e Encargos Sociais - Aplicações Diretas</v>
          </cell>
        </row>
        <row r="10090">
          <cell r="B10090">
            <v>46023</v>
          </cell>
          <cell r="G10090">
            <v>2484</v>
          </cell>
          <cell r="O10090" t="str">
            <v>Pessoal e Encargos Sociais - Aplicações Diretas</v>
          </cell>
        </row>
        <row r="10091">
          <cell r="B10091">
            <v>46023</v>
          </cell>
          <cell r="G10091">
            <v>6</v>
          </cell>
          <cell r="O10091" t="str">
            <v>Pessoal e Encargos Sociais - Aplicações Diretas</v>
          </cell>
        </row>
        <row r="10092">
          <cell r="B10092">
            <v>46023</v>
          </cell>
          <cell r="G10092">
            <v>250000</v>
          </cell>
          <cell r="O10092" t="str">
            <v>Pessoal e Encargos Sociais - Aplicações Diretas</v>
          </cell>
        </row>
        <row r="10093">
          <cell r="B10093">
            <v>46023</v>
          </cell>
          <cell r="G10093">
            <v>6925</v>
          </cell>
          <cell r="O10093" t="str">
            <v>Pessoal e Encargos Sociais - Aplicações Diretas</v>
          </cell>
        </row>
        <row r="10094">
          <cell r="B10094">
            <v>46023</v>
          </cell>
          <cell r="G10094">
            <v>42605</v>
          </cell>
          <cell r="O10094" t="str">
            <v>Pessoal e Encargos Sociais - Aplicações Diretas</v>
          </cell>
        </row>
        <row r="10095">
          <cell r="B10095">
            <v>46023</v>
          </cell>
          <cell r="G10095">
            <v>1908</v>
          </cell>
          <cell r="O10095" t="str">
            <v>Pessoal e Encargos Sociais - Aplicações Diretas</v>
          </cell>
        </row>
        <row r="10096">
          <cell r="B10096">
            <v>46023</v>
          </cell>
          <cell r="G10096">
            <v>57704</v>
          </cell>
          <cell r="O10096" t="str">
            <v>Pessoal e Encargos Sociais - Aplicações Diretas</v>
          </cell>
        </row>
        <row r="10097">
          <cell r="B10097">
            <v>46023</v>
          </cell>
          <cell r="G10097">
            <v>10000</v>
          </cell>
          <cell r="O10097" t="str">
            <v>Pessoal e Encargos Sociais - Aplicações Diretas</v>
          </cell>
        </row>
        <row r="10098">
          <cell r="B10098">
            <v>46023</v>
          </cell>
          <cell r="G10098">
            <v>8063</v>
          </cell>
          <cell r="O10098" t="str">
            <v>Pessoal e Encargos Sociais - Aplicações Diretas</v>
          </cell>
        </row>
        <row r="10099">
          <cell r="B10099">
            <v>46023</v>
          </cell>
          <cell r="G10099">
            <v>7208</v>
          </cell>
          <cell r="O10099" t="str">
            <v>Pessoal e Encargos Sociais - Aplicações Diretas</v>
          </cell>
        </row>
        <row r="10100">
          <cell r="B10100">
            <v>46023</v>
          </cell>
          <cell r="G10100">
            <v>17880</v>
          </cell>
          <cell r="O10100" t="str">
            <v>Pessoal e Encargos Sociais - Aplicações Diretas</v>
          </cell>
        </row>
        <row r="10101">
          <cell r="B10101">
            <v>46023</v>
          </cell>
          <cell r="G10101">
            <v>52695</v>
          </cell>
          <cell r="O10101" t="str">
            <v>Pessoal e Encargos Sociais - Aplicações Diretas</v>
          </cell>
        </row>
        <row r="10102">
          <cell r="B10102">
            <v>46023</v>
          </cell>
          <cell r="G10102">
            <v>14991</v>
          </cell>
          <cell r="O10102" t="str">
            <v>Pessoal e Encargos Sociais - Aplicações Diretas</v>
          </cell>
        </row>
        <row r="10103">
          <cell r="B10103">
            <v>46023</v>
          </cell>
          <cell r="G10103">
            <v>75000</v>
          </cell>
          <cell r="O10103" t="str">
            <v>Pessoal e Encargos Sociais - Aplicações Diretas</v>
          </cell>
        </row>
        <row r="10104">
          <cell r="B10104">
            <v>46023</v>
          </cell>
          <cell r="G10104">
            <v>115978</v>
          </cell>
          <cell r="O10104" t="str">
            <v>Pessoal e Encargos Sociais - Aplicações Diretas</v>
          </cell>
        </row>
        <row r="10105">
          <cell r="B10105">
            <v>46023</v>
          </cell>
          <cell r="G10105">
            <v>17485</v>
          </cell>
          <cell r="O10105" t="str">
            <v>Pessoal e Encargos Sociais - Aplicações Diretas</v>
          </cell>
        </row>
        <row r="10106">
          <cell r="B10106">
            <v>46023</v>
          </cell>
          <cell r="G10106">
            <v>327859</v>
          </cell>
          <cell r="O10106" t="str">
            <v>Pessoal e Encargos Sociais - Aplicações Diretas</v>
          </cell>
        </row>
        <row r="10107">
          <cell r="B10107">
            <v>46023</v>
          </cell>
          <cell r="G10107">
            <v>194887</v>
          </cell>
          <cell r="O10107" t="str">
            <v>Pessoal e Encargos Sociais - Aplicações Diretas</v>
          </cell>
        </row>
        <row r="10108">
          <cell r="B10108">
            <v>46023</v>
          </cell>
          <cell r="G10108">
            <v>111361</v>
          </cell>
          <cell r="O10108" t="str">
            <v>Pessoal e Encargos Sociais - Aplicações Diretas</v>
          </cell>
        </row>
        <row r="10109">
          <cell r="B10109">
            <v>46023</v>
          </cell>
          <cell r="G10109">
            <v>30610</v>
          </cell>
          <cell r="O10109" t="str">
            <v>Pessoal e Encargos Sociais - Aplicações Diretas</v>
          </cell>
        </row>
        <row r="10110">
          <cell r="B10110">
            <v>46023</v>
          </cell>
          <cell r="G10110">
            <v>10000</v>
          </cell>
          <cell r="O10110" t="str">
            <v>Pessoal e Encargos Sociais - Aplicações Diretas</v>
          </cell>
        </row>
        <row r="10111">
          <cell r="B10111">
            <v>46023</v>
          </cell>
          <cell r="G10111">
            <v>26009</v>
          </cell>
          <cell r="O10111" t="str">
            <v>Pessoal e Encargos Sociais - Aplicações Diretas</v>
          </cell>
        </row>
        <row r="10112">
          <cell r="B10112">
            <v>46023</v>
          </cell>
          <cell r="G10112">
            <v>2033716</v>
          </cell>
          <cell r="O10112" t="str">
            <v>Outras Despesas Correntes - Transf. a Instit. Privadas s/Fins Lucrativos</v>
          </cell>
        </row>
        <row r="10113">
          <cell r="B10113">
            <v>46023</v>
          </cell>
          <cell r="G10113">
            <v>10000</v>
          </cell>
          <cell r="O10113" t="str">
            <v>Outras Despesas Correntes - Aplicações Diretas</v>
          </cell>
        </row>
        <row r="10114">
          <cell r="B10114">
            <v>46023</v>
          </cell>
          <cell r="G10114">
            <v>2500</v>
          </cell>
          <cell r="O10114" t="str">
            <v>Outras Despesas Correntes - Aplicações Diretas</v>
          </cell>
        </row>
        <row r="10115">
          <cell r="B10115">
            <v>46023</v>
          </cell>
          <cell r="G10115">
            <v>59546</v>
          </cell>
          <cell r="O10115" t="str">
            <v>Outras Despesas Correntes - Aplicações Diretas</v>
          </cell>
        </row>
        <row r="10116">
          <cell r="B10116">
            <v>46023</v>
          </cell>
          <cell r="G10116">
            <v>1000</v>
          </cell>
          <cell r="O10116" t="str">
            <v>Outras Despesas Correntes - Aplicações Diretas</v>
          </cell>
        </row>
        <row r="10117">
          <cell r="B10117">
            <v>46023</v>
          </cell>
          <cell r="G10117">
            <v>7800</v>
          </cell>
          <cell r="O10117" t="str">
            <v>Outras Despesas Correntes - Aplicações Diretas</v>
          </cell>
        </row>
        <row r="10118">
          <cell r="B10118">
            <v>46023</v>
          </cell>
          <cell r="G10118">
            <v>2000</v>
          </cell>
          <cell r="O10118" t="str">
            <v>Outras Despesas Correntes - Aplicações Diretas</v>
          </cell>
        </row>
        <row r="10119">
          <cell r="B10119">
            <v>46023</v>
          </cell>
          <cell r="G10119">
            <v>7000</v>
          </cell>
          <cell r="O10119" t="str">
            <v>Outras Despesas Correntes - Aplicações Diretas</v>
          </cell>
        </row>
        <row r="10120">
          <cell r="B10120">
            <v>46023</v>
          </cell>
          <cell r="G10120">
            <v>47800</v>
          </cell>
          <cell r="O10120" t="str">
            <v>Outras Despesas Correntes - Aplicações Diretas</v>
          </cell>
        </row>
        <row r="10121">
          <cell r="B10121">
            <v>46023</v>
          </cell>
          <cell r="G10121">
            <v>15080</v>
          </cell>
          <cell r="O10121" t="str">
            <v>Outras Despesas Correntes - Aplicações Diretas</v>
          </cell>
        </row>
        <row r="10122">
          <cell r="B10122">
            <v>46023</v>
          </cell>
          <cell r="G10122">
            <v>7750</v>
          </cell>
          <cell r="O10122" t="str">
            <v>Outras Despesas Correntes - Aplicações Diretas</v>
          </cell>
        </row>
        <row r="10123">
          <cell r="B10123">
            <v>46023</v>
          </cell>
          <cell r="G10123">
            <v>2500</v>
          </cell>
          <cell r="O10123" t="str">
            <v>Outras Despesas Correntes - Aplicações Diretas</v>
          </cell>
        </row>
        <row r="10124">
          <cell r="B10124">
            <v>46023</v>
          </cell>
          <cell r="G10124">
            <v>5000</v>
          </cell>
          <cell r="O10124" t="str">
            <v>Outras Despesas Correntes - Aplicações Diretas</v>
          </cell>
        </row>
        <row r="10125">
          <cell r="B10125">
            <v>46023</v>
          </cell>
          <cell r="G10125">
            <v>12000</v>
          </cell>
          <cell r="O10125" t="str">
            <v>Outras Despesas Correntes - Aplicações Diretas</v>
          </cell>
        </row>
        <row r="10126">
          <cell r="B10126">
            <v>46023</v>
          </cell>
          <cell r="G10126">
            <v>350</v>
          </cell>
          <cell r="O10126" t="str">
            <v>Outras Despesas Correntes - Aplicações Diretas</v>
          </cell>
        </row>
        <row r="10127">
          <cell r="B10127">
            <v>46023</v>
          </cell>
          <cell r="G10127">
            <v>32000</v>
          </cell>
          <cell r="O10127" t="str">
            <v>Outras Despesas Correntes - Aplicações Diretas</v>
          </cell>
        </row>
        <row r="10128">
          <cell r="B10128">
            <v>46023</v>
          </cell>
          <cell r="G10128">
            <v>139050</v>
          </cell>
          <cell r="O10128" t="str">
            <v>Outras Despesas Correntes - Aplicações Diretas</v>
          </cell>
        </row>
        <row r="10129">
          <cell r="B10129">
            <v>46023</v>
          </cell>
          <cell r="G10129">
            <v>51900</v>
          </cell>
          <cell r="O10129" t="str">
            <v>Outras Despesas Correntes - Aplicações Diretas</v>
          </cell>
        </row>
        <row r="10130">
          <cell r="B10130">
            <v>46023</v>
          </cell>
          <cell r="G10130">
            <v>10400</v>
          </cell>
          <cell r="O10130" t="str">
            <v>Outras Despesas Correntes - Aplicações Diretas</v>
          </cell>
        </row>
        <row r="10131">
          <cell r="B10131">
            <v>46023</v>
          </cell>
          <cell r="G10131">
            <v>40000</v>
          </cell>
          <cell r="O10131" t="str">
            <v>Outras Despesas Correntes - Aplicações Diretas</v>
          </cell>
        </row>
        <row r="10132">
          <cell r="B10132">
            <v>46023</v>
          </cell>
          <cell r="G10132">
            <v>21260</v>
          </cell>
          <cell r="O10132" t="str">
            <v>Outras Despesas Correntes - Aplicações Diretas</v>
          </cell>
        </row>
        <row r="10133">
          <cell r="B10133">
            <v>46023</v>
          </cell>
          <cell r="G10133">
            <v>4000</v>
          </cell>
          <cell r="O10133" t="str">
            <v>Outras Despesas Correntes - Aplicações Diretas</v>
          </cell>
        </row>
        <row r="10134">
          <cell r="B10134">
            <v>46023</v>
          </cell>
          <cell r="G10134">
            <v>69350</v>
          </cell>
          <cell r="O10134" t="str">
            <v>Outras Despesas Correntes - Aplicações Diretas</v>
          </cell>
        </row>
        <row r="10135">
          <cell r="B10135">
            <v>46023</v>
          </cell>
          <cell r="G10135">
            <v>46006</v>
          </cell>
          <cell r="O10135" t="str">
            <v>Outras Despesas Correntes - Aplicações Diretas</v>
          </cell>
        </row>
        <row r="10136">
          <cell r="B10136">
            <v>46023</v>
          </cell>
          <cell r="G10136">
            <v>40000</v>
          </cell>
          <cell r="O10136" t="str">
            <v>Outras Despesas Correntes - Aplicações Diretas</v>
          </cell>
        </row>
        <row r="10137">
          <cell r="B10137">
            <v>46023</v>
          </cell>
          <cell r="G10137">
            <v>60547</v>
          </cell>
          <cell r="O10137" t="str">
            <v>Outras Despesas Correntes - Aplicações Diretas</v>
          </cell>
        </row>
        <row r="10138">
          <cell r="B10138">
            <v>46023</v>
          </cell>
          <cell r="G10138">
            <v>52850</v>
          </cell>
          <cell r="O10138" t="str">
            <v>Outras Despesas Correntes - Aplicações Diretas</v>
          </cell>
        </row>
        <row r="10139">
          <cell r="B10139">
            <v>46023</v>
          </cell>
          <cell r="G10139">
            <v>295741</v>
          </cell>
          <cell r="O10139" t="str">
            <v>Outras Despesas Correntes - Aplicações Diretas</v>
          </cell>
        </row>
        <row r="10140">
          <cell r="B10140">
            <v>46023</v>
          </cell>
          <cell r="G10140">
            <v>139638</v>
          </cell>
          <cell r="O10140" t="str">
            <v>Outras Despesas Correntes - Aplicações Diretas</v>
          </cell>
        </row>
        <row r="10141">
          <cell r="B10141">
            <v>46023</v>
          </cell>
          <cell r="G10141">
            <v>29000</v>
          </cell>
          <cell r="O10141" t="str">
            <v>Outras Despesas Correntes - Aplicações Diretas</v>
          </cell>
        </row>
        <row r="10142">
          <cell r="B10142">
            <v>46023</v>
          </cell>
          <cell r="G10142">
            <v>9000</v>
          </cell>
          <cell r="O10142" t="str">
            <v>Outras Despesas Correntes - Aplicações Diretas</v>
          </cell>
        </row>
        <row r="10143">
          <cell r="B10143">
            <v>46023</v>
          </cell>
          <cell r="G10143">
            <v>306910</v>
          </cell>
          <cell r="O10143" t="str">
            <v>Outras Despesas Correntes - Aplicações Diretas</v>
          </cell>
        </row>
        <row r="10144">
          <cell r="B10144">
            <v>46023</v>
          </cell>
          <cell r="G10144">
            <v>1284106</v>
          </cell>
          <cell r="O10144" t="str">
            <v>Outras Despesas Correntes - Aplicações Diretas</v>
          </cell>
        </row>
        <row r="10145">
          <cell r="B10145">
            <v>46023</v>
          </cell>
          <cell r="G10145">
            <v>1417919</v>
          </cell>
          <cell r="O10145" t="str">
            <v>Outras Despesas Correntes - Aplicações Diretas</v>
          </cell>
        </row>
        <row r="10146">
          <cell r="B10146">
            <v>46023</v>
          </cell>
          <cell r="G10146">
            <v>593751</v>
          </cell>
          <cell r="O10146" t="str">
            <v>Outras Despesas Correntes - Aplicações Diretas</v>
          </cell>
        </row>
        <row r="10147">
          <cell r="B10147">
            <v>46023</v>
          </cell>
          <cell r="G10147">
            <v>262146</v>
          </cell>
          <cell r="O10147" t="str">
            <v>Outras Despesas Correntes - Aplicações Diretas</v>
          </cell>
        </row>
        <row r="10148">
          <cell r="B10148">
            <v>46023</v>
          </cell>
          <cell r="G10148">
            <v>6604306</v>
          </cell>
          <cell r="O10148" t="str">
            <v>Outras Despesas Correntes - Aplicações Diretas</v>
          </cell>
        </row>
        <row r="10149">
          <cell r="B10149">
            <v>46023</v>
          </cell>
          <cell r="G10149">
            <v>54000</v>
          </cell>
          <cell r="O10149" t="str">
            <v>Outras Despesas Correntes - Aplicações Diretas</v>
          </cell>
        </row>
        <row r="10150">
          <cell r="B10150">
            <v>46023</v>
          </cell>
          <cell r="G10150">
            <v>150</v>
          </cell>
          <cell r="O10150" t="str">
            <v>Outras Despesas Correntes - Aplicações Diretas</v>
          </cell>
        </row>
        <row r="10151">
          <cell r="B10151">
            <v>46023</v>
          </cell>
          <cell r="G10151">
            <v>1121854</v>
          </cell>
          <cell r="O10151" t="str">
            <v>Outras Despesas Correntes - Aplicações Diretas</v>
          </cell>
        </row>
        <row r="10152">
          <cell r="B10152">
            <v>46023</v>
          </cell>
          <cell r="G10152">
            <v>80000</v>
          </cell>
          <cell r="O10152" t="str">
            <v>Outras Despesas Correntes - Aplicações Diretas</v>
          </cell>
        </row>
        <row r="10153">
          <cell r="B10153">
            <v>46023</v>
          </cell>
          <cell r="G10153">
            <v>18315</v>
          </cell>
          <cell r="O10153" t="str">
            <v>Outras Despesas Correntes - Aplicações Diretas</v>
          </cell>
        </row>
        <row r="10154">
          <cell r="B10154">
            <v>46023</v>
          </cell>
          <cell r="G10154">
            <v>73900</v>
          </cell>
          <cell r="O10154" t="str">
            <v>Outras Despesas Correntes - Aplicações Diretas</v>
          </cell>
        </row>
        <row r="10155">
          <cell r="B10155">
            <v>46023</v>
          </cell>
          <cell r="G10155">
            <v>38900</v>
          </cell>
          <cell r="O10155" t="str">
            <v>Outras Despesas Correntes - Aplicações Diretas</v>
          </cell>
        </row>
        <row r="10156">
          <cell r="B10156">
            <v>46023</v>
          </cell>
          <cell r="G10156">
            <v>312526</v>
          </cell>
          <cell r="O10156" t="str">
            <v>Outras Despesas Correntes - Aplicações Diretas</v>
          </cell>
        </row>
        <row r="10157">
          <cell r="B10157">
            <v>46023</v>
          </cell>
          <cell r="G10157">
            <v>9000</v>
          </cell>
          <cell r="O10157" t="str">
            <v>Outras Despesas Correntes - Aplicações Diretas</v>
          </cell>
        </row>
        <row r="10158">
          <cell r="B10158">
            <v>46023</v>
          </cell>
          <cell r="G10158">
            <v>2000</v>
          </cell>
          <cell r="O10158" t="str">
            <v>Outras Despesas Correntes - Aplicações Diretas</v>
          </cell>
        </row>
        <row r="10159">
          <cell r="B10159">
            <v>46023</v>
          </cell>
          <cell r="G10159">
            <v>1000</v>
          </cell>
          <cell r="O10159" t="str">
            <v>Outras Despesas Correntes - Aplicações Diretas</v>
          </cell>
        </row>
        <row r="10160">
          <cell r="B10160">
            <v>46023</v>
          </cell>
          <cell r="G10160">
            <v>1600</v>
          </cell>
          <cell r="O10160" t="str">
            <v>Outras Despesas Correntes - Aplicações Diretas</v>
          </cell>
        </row>
        <row r="10161">
          <cell r="B10161">
            <v>46023</v>
          </cell>
          <cell r="G10161">
            <v>1000</v>
          </cell>
          <cell r="O10161" t="str">
            <v>Outras Despesas Correntes - Aplicações Diretas</v>
          </cell>
        </row>
        <row r="10162">
          <cell r="B10162">
            <v>46023</v>
          </cell>
          <cell r="G10162">
            <v>20100</v>
          </cell>
          <cell r="O10162" t="str">
            <v>Outras Despesas Correntes - Aplicações Diretas</v>
          </cell>
        </row>
        <row r="10163">
          <cell r="B10163">
            <v>46023</v>
          </cell>
          <cell r="G10163">
            <v>378758</v>
          </cell>
          <cell r="O10163" t="str">
            <v>Outras Despesas Correntes - Aplicações Diretas</v>
          </cell>
        </row>
        <row r="10164">
          <cell r="B10164">
            <v>46023</v>
          </cell>
          <cell r="G10164">
            <v>124286</v>
          </cell>
          <cell r="O10164" t="str">
            <v>Outras Despesas Correntes - Aplicações Diretas</v>
          </cell>
        </row>
        <row r="10165">
          <cell r="B10165">
            <v>46023</v>
          </cell>
          <cell r="G10165">
            <v>376600</v>
          </cell>
          <cell r="O10165" t="str">
            <v>Outras Despesas Correntes - Aplicações Diretas</v>
          </cell>
        </row>
        <row r="10166">
          <cell r="B10166">
            <v>46023</v>
          </cell>
          <cell r="G10166">
            <v>8000</v>
          </cell>
          <cell r="O10166" t="str">
            <v>Outras Despesas Correntes - Aplicações Diretas</v>
          </cell>
        </row>
        <row r="10167">
          <cell r="B10167">
            <v>46023</v>
          </cell>
          <cell r="G10167">
            <v>350</v>
          </cell>
          <cell r="O10167" t="str">
            <v>Outras Despesas Correntes - Aplicações Diretas</v>
          </cell>
        </row>
        <row r="10168">
          <cell r="B10168">
            <v>46023</v>
          </cell>
          <cell r="G10168">
            <v>3300</v>
          </cell>
          <cell r="O10168" t="str">
            <v>Outras Despesas Correntes - Aplicações Diretas</v>
          </cell>
        </row>
        <row r="10169">
          <cell r="B10169">
            <v>46023</v>
          </cell>
          <cell r="G10169">
            <v>100545</v>
          </cell>
          <cell r="O10169" t="str">
            <v>Outras Despesas Correntes - Aplicações Diretas</v>
          </cell>
        </row>
        <row r="10170">
          <cell r="B10170">
            <v>46023</v>
          </cell>
          <cell r="G10170">
            <v>350243</v>
          </cell>
          <cell r="O10170" t="str">
            <v>Outras Despesas Correntes - Aplicações Diretas</v>
          </cell>
        </row>
        <row r="10171">
          <cell r="B10171">
            <v>46023</v>
          </cell>
          <cell r="G10171">
            <v>125592</v>
          </cell>
          <cell r="O10171" t="str">
            <v>Outras Despesas Correntes - Aplicações Diretas</v>
          </cell>
        </row>
        <row r="10172">
          <cell r="B10172">
            <v>46023</v>
          </cell>
          <cell r="G10172">
            <v>175261</v>
          </cell>
          <cell r="O10172" t="str">
            <v>Outras Despesas Correntes - Aplicações Diretas</v>
          </cell>
        </row>
        <row r="10173">
          <cell r="B10173">
            <v>46023</v>
          </cell>
          <cell r="G10173">
            <v>28722</v>
          </cell>
          <cell r="O10173" t="str">
            <v>Outras Despesas Correntes - Aplicações Diretas</v>
          </cell>
        </row>
        <row r="10174">
          <cell r="B10174">
            <v>46023</v>
          </cell>
          <cell r="G10174">
            <v>5000</v>
          </cell>
          <cell r="O10174" t="str">
            <v>Outras Despesas Correntes - Aplicações Diretas</v>
          </cell>
        </row>
        <row r="10175">
          <cell r="B10175">
            <v>46023</v>
          </cell>
          <cell r="G10175">
            <v>1100</v>
          </cell>
          <cell r="O10175" t="str">
            <v>Outras Despesas Correntes - Aplicações Diretas</v>
          </cell>
        </row>
        <row r="10176">
          <cell r="B10176">
            <v>46023</v>
          </cell>
          <cell r="G10176">
            <v>7000</v>
          </cell>
          <cell r="O10176" t="str">
            <v>Outras Despesas Correntes - Aplicações Diretas</v>
          </cell>
        </row>
        <row r="10177">
          <cell r="B10177">
            <v>46023</v>
          </cell>
          <cell r="G10177">
            <v>96675</v>
          </cell>
          <cell r="O10177" t="str">
            <v>Outras Despesas Correntes - Aplicações Diretas</v>
          </cell>
        </row>
        <row r="10178">
          <cell r="B10178">
            <v>46023</v>
          </cell>
          <cell r="G10178">
            <v>915001</v>
          </cell>
          <cell r="O10178" t="str">
            <v>Outras Despesas Correntes - Aplicações Diretas</v>
          </cell>
        </row>
        <row r="10179">
          <cell r="B10179">
            <v>46023</v>
          </cell>
          <cell r="G10179">
            <v>62031</v>
          </cell>
          <cell r="O10179" t="str">
            <v>Outras Despesas Correntes - Aplicações Diretas</v>
          </cell>
        </row>
        <row r="10180">
          <cell r="B10180">
            <v>46023</v>
          </cell>
          <cell r="G10180">
            <v>13175</v>
          </cell>
          <cell r="O10180" t="str">
            <v>Outras Despesas Correntes - Aplicações Diretas</v>
          </cell>
        </row>
        <row r="10181">
          <cell r="B10181">
            <v>46023</v>
          </cell>
          <cell r="G10181">
            <v>10410</v>
          </cell>
          <cell r="O10181" t="str">
            <v>Outras Despesas Correntes - Aplicações Diretas</v>
          </cell>
        </row>
        <row r="10182">
          <cell r="B10182">
            <v>46023</v>
          </cell>
          <cell r="G10182">
            <v>60615</v>
          </cell>
          <cell r="O10182" t="str">
            <v>Outras Despesas Correntes - Aplicações Diretas</v>
          </cell>
        </row>
        <row r="10183">
          <cell r="B10183">
            <v>46023</v>
          </cell>
          <cell r="G10183">
            <v>100</v>
          </cell>
          <cell r="O10183" t="str">
            <v>Outras Despesas Correntes - Aplicações Diretas</v>
          </cell>
        </row>
        <row r="10184">
          <cell r="B10184">
            <v>46023</v>
          </cell>
          <cell r="G10184">
            <v>90600</v>
          </cell>
          <cell r="O10184" t="str">
            <v>Outras Despesas Correntes - Aplicações Diretas</v>
          </cell>
        </row>
        <row r="10185">
          <cell r="B10185">
            <v>46023</v>
          </cell>
          <cell r="G10185">
            <v>48100</v>
          </cell>
          <cell r="O10185" t="str">
            <v>Outras Despesas Correntes - Aplicações Diretas</v>
          </cell>
        </row>
        <row r="10186">
          <cell r="B10186">
            <v>46023</v>
          </cell>
          <cell r="G10186">
            <v>98627</v>
          </cell>
          <cell r="O10186" t="str">
            <v>Outras Despesas Correntes - Aplicações Diretas</v>
          </cell>
        </row>
        <row r="10187">
          <cell r="B10187">
            <v>46023</v>
          </cell>
          <cell r="G10187">
            <v>183223</v>
          </cell>
          <cell r="O10187" t="str">
            <v>Outras Despesas Correntes - Aplicações Diretas</v>
          </cell>
        </row>
        <row r="10188">
          <cell r="B10188">
            <v>46023</v>
          </cell>
          <cell r="G10188">
            <v>18813</v>
          </cell>
          <cell r="O10188" t="str">
            <v>Outras Despesas Correntes - Aplicações Diretas</v>
          </cell>
        </row>
        <row r="10189">
          <cell r="B10189">
            <v>46023</v>
          </cell>
          <cell r="G10189">
            <v>307547</v>
          </cell>
          <cell r="O10189" t="str">
            <v>Outras Despesas Correntes - Aplicações Diretas</v>
          </cell>
        </row>
        <row r="10190">
          <cell r="B10190">
            <v>46023</v>
          </cell>
          <cell r="G10190">
            <v>9215</v>
          </cell>
          <cell r="O10190" t="str">
            <v>Outras Despesas Correntes - Aplicações Diretas</v>
          </cell>
        </row>
        <row r="10191">
          <cell r="B10191">
            <v>46023</v>
          </cell>
          <cell r="G10191">
            <v>459848</v>
          </cell>
          <cell r="O10191" t="str">
            <v>Outras Despesas Correntes - Aplicações Diretas</v>
          </cell>
        </row>
        <row r="10192">
          <cell r="B10192">
            <v>46023</v>
          </cell>
          <cell r="G10192">
            <v>250</v>
          </cell>
          <cell r="O10192" t="str">
            <v>Outras Despesas Correntes - Aplicações Diretas</v>
          </cell>
        </row>
        <row r="10193">
          <cell r="B10193">
            <v>46023</v>
          </cell>
          <cell r="G10193">
            <v>17948</v>
          </cell>
          <cell r="O10193" t="str">
            <v>Outras Despesas Correntes - Aplicações Diretas</v>
          </cell>
        </row>
        <row r="10194">
          <cell r="B10194">
            <v>46023</v>
          </cell>
          <cell r="G10194">
            <v>50</v>
          </cell>
          <cell r="O10194" t="str">
            <v>Outras Despesas Correntes - Aplicações Diretas</v>
          </cell>
        </row>
        <row r="10195">
          <cell r="B10195">
            <v>46023</v>
          </cell>
          <cell r="G10195">
            <v>9200</v>
          </cell>
          <cell r="O10195" t="str">
            <v>Outras Despesas Correntes - Aplicações Diretas</v>
          </cell>
        </row>
        <row r="10196">
          <cell r="B10196">
            <v>46023</v>
          </cell>
          <cell r="G10196">
            <v>263500</v>
          </cell>
          <cell r="O10196" t="str">
            <v>Outras Despesas Correntes - Aplicações Diretas</v>
          </cell>
        </row>
        <row r="10197">
          <cell r="B10197">
            <v>46023</v>
          </cell>
          <cell r="G10197">
            <v>1000</v>
          </cell>
          <cell r="O10197" t="str">
            <v>Outras Despesas Correntes - Aplicações Diretas</v>
          </cell>
        </row>
        <row r="10198">
          <cell r="B10198">
            <v>46023</v>
          </cell>
          <cell r="G10198">
            <v>7300</v>
          </cell>
          <cell r="O10198" t="str">
            <v>Outras Despesas Correntes - Aplicações Diretas</v>
          </cell>
        </row>
        <row r="10199">
          <cell r="B10199">
            <v>46023</v>
          </cell>
          <cell r="G10199">
            <v>30000</v>
          </cell>
          <cell r="O10199" t="str">
            <v>Outras Despesas Correntes - Aplicações Diretas</v>
          </cell>
        </row>
        <row r="10200">
          <cell r="B10200">
            <v>46023</v>
          </cell>
          <cell r="G10200">
            <v>6000</v>
          </cell>
          <cell r="O10200" t="str">
            <v>Outras Despesas Correntes - Aplicações Diretas</v>
          </cell>
        </row>
        <row r="10201">
          <cell r="B10201">
            <v>46023</v>
          </cell>
          <cell r="G10201">
            <v>3000</v>
          </cell>
          <cell r="O10201" t="str">
            <v>Outras Despesas Correntes - Aplicações Diretas</v>
          </cell>
        </row>
        <row r="10202">
          <cell r="B10202">
            <v>46023</v>
          </cell>
          <cell r="G10202">
            <v>200</v>
          </cell>
          <cell r="O10202" t="str">
            <v>Outras Despesas Correntes - Aplicações Diretas</v>
          </cell>
        </row>
        <row r="10203">
          <cell r="B10203">
            <v>46023</v>
          </cell>
          <cell r="G10203">
            <v>47200</v>
          </cell>
          <cell r="O10203" t="str">
            <v>Outras Despesas Correntes - Aplicações Diretas</v>
          </cell>
        </row>
        <row r="10204">
          <cell r="B10204">
            <v>46023</v>
          </cell>
          <cell r="G10204">
            <v>492400</v>
          </cell>
          <cell r="O10204" t="str">
            <v>Outras Despesas Correntes - Aplicações Diretas</v>
          </cell>
        </row>
        <row r="10205">
          <cell r="B10205">
            <v>46023</v>
          </cell>
          <cell r="G10205">
            <v>14000</v>
          </cell>
          <cell r="O10205" t="str">
            <v>Outras Despesas Correntes - Aplicações Diretas</v>
          </cell>
        </row>
        <row r="10206">
          <cell r="B10206">
            <v>46023</v>
          </cell>
          <cell r="G10206">
            <v>49500</v>
          </cell>
          <cell r="O10206" t="str">
            <v>Outras Despesas Correntes - Aplicações Diretas</v>
          </cell>
        </row>
        <row r="10207">
          <cell r="B10207">
            <v>46023</v>
          </cell>
          <cell r="G10207">
            <v>150800</v>
          </cell>
          <cell r="O10207" t="str">
            <v>Outras Despesas Correntes - Aplicações Diretas</v>
          </cell>
        </row>
        <row r="10208">
          <cell r="B10208">
            <v>46023</v>
          </cell>
          <cell r="G10208">
            <v>10000</v>
          </cell>
          <cell r="O10208" t="str">
            <v>Outras Despesas Correntes - Aplicações Diretas</v>
          </cell>
        </row>
        <row r="10209">
          <cell r="B10209">
            <v>46023</v>
          </cell>
          <cell r="G10209">
            <v>3565</v>
          </cell>
          <cell r="O10209" t="str">
            <v>Outras Despesas Correntes - Aplicações Diretas</v>
          </cell>
        </row>
        <row r="10210">
          <cell r="B10210">
            <v>46023</v>
          </cell>
          <cell r="G10210">
            <v>10800</v>
          </cell>
          <cell r="O10210" t="str">
            <v>Outras Despesas Correntes - Aplicações Diretas</v>
          </cell>
        </row>
        <row r="10211">
          <cell r="B10211">
            <v>46023</v>
          </cell>
          <cell r="G10211">
            <v>5400</v>
          </cell>
          <cell r="O10211" t="str">
            <v>Outras Despesas Correntes - Aplicações Diretas</v>
          </cell>
        </row>
        <row r="10212">
          <cell r="B10212">
            <v>46023</v>
          </cell>
          <cell r="G10212">
            <v>2000</v>
          </cell>
          <cell r="O10212" t="str">
            <v>Outras Despesas Correntes - Aplicações Diretas</v>
          </cell>
        </row>
        <row r="10213">
          <cell r="B10213">
            <v>46023</v>
          </cell>
          <cell r="G10213">
            <v>800</v>
          </cell>
          <cell r="O10213" t="str">
            <v>Outras Despesas Correntes - Aplicações Diretas</v>
          </cell>
        </row>
        <row r="10214">
          <cell r="B10214">
            <v>46023</v>
          </cell>
          <cell r="G10214">
            <v>2000</v>
          </cell>
          <cell r="O10214" t="str">
            <v>Outras Despesas Correntes - Aplicações Diretas</v>
          </cell>
        </row>
        <row r="10215">
          <cell r="B10215">
            <v>46023</v>
          </cell>
          <cell r="G10215">
            <v>300</v>
          </cell>
          <cell r="O10215" t="str">
            <v>Outras Despesas Correntes - Aplicações Diretas</v>
          </cell>
        </row>
        <row r="10216">
          <cell r="B10216">
            <v>46023</v>
          </cell>
          <cell r="G10216">
            <v>90300</v>
          </cell>
          <cell r="O10216" t="str">
            <v>Outras Despesas Correntes - Aplicações Diretas</v>
          </cell>
        </row>
        <row r="10217">
          <cell r="B10217">
            <v>46023</v>
          </cell>
          <cell r="G10217">
            <v>78066</v>
          </cell>
          <cell r="O10217" t="str">
            <v>Outras Despesas Correntes - Aplicações Diretas</v>
          </cell>
        </row>
        <row r="10218">
          <cell r="B10218">
            <v>46023</v>
          </cell>
          <cell r="G10218">
            <v>30600</v>
          </cell>
          <cell r="O10218" t="str">
            <v>Outras Despesas Correntes - Aplicações Diretas</v>
          </cell>
        </row>
        <row r="10219">
          <cell r="B10219">
            <v>46023</v>
          </cell>
          <cell r="G10219">
            <v>19100</v>
          </cell>
          <cell r="O10219" t="str">
            <v>Outras Despesas Correntes - Aplicações Diretas</v>
          </cell>
        </row>
        <row r="10220">
          <cell r="B10220">
            <v>46023</v>
          </cell>
          <cell r="G10220">
            <v>40000</v>
          </cell>
          <cell r="O10220" t="str">
            <v>Outras Despesas Correntes - Aplicações Diretas</v>
          </cell>
        </row>
        <row r="10221">
          <cell r="B10221">
            <v>46023</v>
          </cell>
          <cell r="G10221">
            <v>17260</v>
          </cell>
          <cell r="O10221" t="str">
            <v>Outras Despesas Correntes - Aplicações Diretas</v>
          </cell>
        </row>
        <row r="10222">
          <cell r="B10222">
            <v>46023</v>
          </cell>
          <cell r="G10222">
            <v>1500</v>
          </cell>
          <cell r="O10222" t="str">
            <v>Outras Despesas Correntes - Aplicações Diretas</v>
          </cell>
        </row>
        <row r="10223">
          <cell r="B10223">
            <v>46023</v>
          </cell>
          <cell r="G10223">
            <v>39900</v>
          </cell>
          <cell r="O10223" t="str">
            <v>Outras Despesas Correntes - Aplicações Diretas</v>
          </cell>
        </row>
        <row r="10224">
          <cell r="B10224">
            <v>46023</v>
          </cell>
          <cell r="G10224">
            <v>11400</v>
          </cell>
          <cell r="O10224" t="str">
            <v>Outras Despesas Correntes - Aplicações Diretas</v>
          </cell>
        </row>
        <row r="10225">
          <cell r="B10225">
            <v>46023</v>
          </cell>
          <cell r="G10225">
            <v>37466</v>
          </cell>
          <cell r="O10225" t="str">
            <v>Outras Despesas Correntes - Aplicações Diretas</v>
          </cell>
        </row>
        <row r="10226">
          <cell r="B10226">
            <v>46023</v>
          </cell>
          <cell r="G10226">
            <v>45267</v>
          </cell>
          <cell r="O10226" t="str">
            <v>Outras Despesas Correntes - Aplicações Diretas</v>
          </cell>
        </row>
        <row r="10227">
          <cell r="B10227">
            <v>46023</v>
          </cell>
          <cell r="G10227">
            <v>48679</v>
          </cell>
          <cell r="O10227" t="str">
            <v>Outras Despesas Correntes - Aplicações Diretas</v>
          </cell>
        </row>
        <row r="10228">
          <cell r="B10228">
            <v>46023</v>
          </cell>
          <cell r="G10228">
            <v>189740</v>
          </cell>
          <cell r="O10228" t="str">
            <v>Outras Despesas Correntes - Aplicações Diretas</v>
          </cell>
        </row>
        <row r="10229">
          <cell r="B10229">
            <v>46023</v>
          </cell>
          <cell r="G10229">
            <v>168916</v>
          </cell>
          <cell r="O10229" t="str">
            <v>Outras Despesas Correntes - Aplicações Diretas</v>
          </cell>
        </row>
        <row r="10230">
          <cell r="B10230">
            <v>46023</v>
          </cell>
          <cell r="G10230">
            <v>34589</v>
          </cell>
          <cell r="O10230" t="str">
            <v>Outras Despesas Correntes - Aplicações Diretas</v>
          </cell>
        </row>
        <row r="10231">
          <cell r="B10231">
            <v>46023</v>
          </cell>
          <cell r="G10231">
            <v>4000</v>
          </cell>
          <cell r="O10231" t="str">
            <v>Outras Despesas Correntes - Aplicações Diretas</v>
          </cell>
        </row>
        <row r="10232">
          <cell r="B10232">
            <v>46023</v>
          </cell>
          <cell r="G10232">
            <v>10896</v>
          </cell>
          <cell r="O10232" t="str">
            <v>Outras Despesas Correntes - Aplicações Diretas</v>
          </cell>
        </row>
        <row r="10233">
          <cell r="B10233">
            <v>46023</v>
          </cell>
          <cell r="G10233">
            <v>15683</v>
          </cell>
          <cell r="O10233" t="str">
            <v>Outras Despesas Correntes - Aplicações Diretas</v>
          </cell>
        </row>
        <row r="10234">
          <cell r="B10234">
            <v>46023</v>
          </cell>
          <cell r="G10234">
            <v>11418</v>
          </cell>
          <cell r="O10234" t="str">
            <v>Outras Despesas Correntes - Aplicações Diretas</v>
          </cell>
        </row>
        <row r="10235">
          <cell r="B10235">
            <v>46023</v>
          </cell>
          <cell r="G10235">
            <v>74880</v>
          </cell>
          <cell r="O10235" t="str">
            <v>Outras Despesas Correntes - Aplicações Diretas</v>
          </cell>
        </row>
        <row r="10236">
          <cell r="B10236">
            <v>46023</v>
          </cell>
          <cell r="G10236">
            <v>15000</v>
          </cell>
          <cell r="O10236" t="str">
            <v>Outras Despesas Correntes - Aplicações Diretas</v>
          </cell>
        </row>
        <row r="10237">
          <cell r="B10237">
            <v>46023</v>
          </cell>
          <cell r="G10237">
            <v>2885</v>
          </cell>
          <cell r="O10237" t="str">
            <v>Outras Despesas Correntes - Aplicações Diretas</v>
          </cell>
        </row>
        <row r="10238">
          <cell r="B10238">
            <v>46023</v>
          </cell>
          <cell r="G10238">
            <v>3500</v>
          </cell>
          <cell r="O10238" t="str">
            <v>Outras Despesas Correntes - Aplicações Diretas</v>
          </cell>
        </row>
        <row r="10239">
          <cell r="B10239">
            <v>46023</v>
          </cell>
          <cell r="G10239">
            <v>5000</v>
          </cell>
          <cell r="O10239" t="str">
            <v>Outras Despesas Correntes - Aplicações Diretas</v>
          </cell>
        </row>
        <row r="10240">
          <cell r="B10240">
            <v>46023</v>
          </cell>
          <cell r="G10240">
            <v>109975</v>
          </cell>
          <cell r="O10240" t="str">
            <v>Outras Despesas Correntes - Aplicações Diretas</v>
          </cell>
        </row>
        <row r="10241">
          <cell r="B10241">
            <v>46023</v>
          </cell>
          <cell r="G10241">
            <v>65100</v>
          </cell>
          <cell r="O10241" t="str">
            <v>Outras Despesas Correntes - Aplicações Diretas</v>
          </cell>
        </row>
        <row r="10242">
          <cell r="B10242">
            <v>46023</v>
          </cell>
          <cell r="G10242">
            <v>1150</v>
          </cell>
          <cell r="O10242" t="str">
            <v>Outras Despesas Correntes - Aplicações Diretas</v>
          </cell>
        </row>
        <row r="10243">
          <cell r="B10243">
            <v>46023</v>
          </cell>
          <cell r="G10243">
            <v>7920</v>
          </cell>
          <cell r="O10243" t="str">
            <v>Outras Despesas Correntes - Aplicações Diretas</v>
          </cell>
        </row>
        <row r="10244">
          <cell r="B10244">
            <v>46023</v>
          </cell>
          <cell r="G10244">
            <v>222300</v>
          </cell>
          <cell r="O10244" t="str">
            <v>Outras Despesas Correntes - Aplicações Diretas</v>
          </cell>
        </row>
        <row r="10245">
          <cell r="B10245">
            <v>46023</v>
          </cell>
          <cell r="G10245">
            <v>35300</v>
          </cell>
          <cell r="O10245" t="str">
            <v>Outras Despesas Correntes - Aplicações Diretas</v>
          </cell>
        </row>
        <row r="10246">
          <cell r="B10246">
            <v>46023</v>
          </cell>
          <cell r="G10246">
            <v>1500</v>
          </cell>
          <cell r="O10246" t="str">
            <v>Outras Despesas Correntes - Aplicações Diretas</v>
          </cell>
        </row>
        <row r="10247">
          <cell r="B10247">
            <v>46023</v>
          </cell>
          <cell r="G10247">
            <v>31680</v>
          </cell>
          <cell r="O10247" t="str">
            <v>Outras Despesas Correntes - Aplicações Diretas</v>
          </cell>
        </row>
        <row r="10248">
          <cell r="B10248">
            <v>46023</v>
          </cell>
          <cell r="G10248">
            <v>1800</v>
          </cell>
          <cell r="O10248" t="str">
            <v>Outras Despesas Correntes - Aplicações Diretas</v>
          </cell>
        </row>
        <row r="10249">
          <cell r="B10249">
            <v>46023</v>
          </cell>
          <cell r="G10249">
            <v>900</v>
          </cell>
          <cell r="O10249" t="str">
            <v>Outras Despesas Correntes - Aplicações Diretas</v>
          </cell>
        </row>
        <row r="10250">
          <cell r="B10250">
            <v>46023</v>
          </cell>
          <cell r="G10250">
            <v>66520</v>
          </cell>
          <cell r="O10250" t="str">
            <v>Outras Despesas Correntes - Aplicações Diretas</v>
          </cell>
        </row>
        <row r="10251">
          <cell r="B10251">
            <v>46023</v>
          </cell>
          <cell r="G10251">
            <v>20318</v>
          </cell>
          <cell r="O10251" t="str">
            <v>Outras Despesas Correntes - Aplicações Diretas</v>
          </cell>
        </row>
        <row r="10252">
          <cell r="B10252">
            <v>46023</v>
          </cell>
          <cell r="G10252">
            <v>1500</v>
          </cell>
          <cell r="O10252" t="str">
            <v>Outras Despesas Correntes - Aplicações Diretas</v>
          </cell>
        </row>
        <row r="10253">
          <cell r="B10253">
            <v>46023</v>
          </cell>
          <cell r="G10253">
            <v>128295</v>
          </cell>
          <cell r="O10253" t="str">
            <v>Outras Despesas Correntes - Aplicações Diretas</v>
          </cell>
        </row>
        <row r="10254">
          <cell r="B10254">
            <v>46023</v>
          </cell>
          <cell r="G10254">
            <v>19800</v>
          </cell>
          <cell r="O10254" t="str">
            <v>Outras Despesas Correntes - Aplicações Diretas</v>
          </cell>
        </row>
        <row r="10255">
          <cell r="B10255">
            <v>46023</v>
          </cell>
          <cell r="G10255">
            <v>8000</v>
          </cell>
          <cell r="O10255" t="str">
            <v>Outras Despesas Correntes - Aplicações Diretas</v>
          </cell>
        </row>
        <row r="10256">
          <cell r="B10256">
            <v>46023</v>
          </cell>
          <cell r="G10256">
            <v>600</v>
          </cell>
          <cell r="O10256" t="str">
            <v>Outras Despesas Correntes - Aplicações Diretas</v>
          </cell>
        </row>
        <row r="10257">
          <cell r="B10257">
            <v>46023</v>
          </cell>
          <cell r="G10257">
            <v>83500</v>
          </cell>
          <cell r="O10257" t="str">
            <v>Outras Despesas Correntes - Aplicações Diretas</v>
          </cell>
        </row>
        <row r="10258">
          <cell r="B10258">
            <v>46023</v>
          </cell>
          <cell r="G10258">
            <v>8400</v>
          </cell>
          <cell r="O10258" t="str">
            <v>Outras Despesas Correntes - Aplicações Diretas</v>
          </cell>
        </row>
        <row r="10259">
          <cell r="B10259">
            <v>46023</v>
          </cell>
          <cell r="G10259">
            <v>2000</v>
          </cell>
          <cell r="O10259" t="str">
            <v>Outras Despesas Correntes - Aplicações Diretas</v>
          </cell>
        </row>
        <row r="10260">
          <cell r="B10260">
            <v>46023</v>
          </cell>
          <cell r="G10260">
            <v>352868</v>
          </cell>
          <cell r="O10260" t="str">
            <v>Outras Despesas Correntes - Aplicações Diretas</v>
          </cell>
        </row>
        <row r="10261">
          <cell r="B10261">
            <v>46023</v>
          </cell>
          <cell r="G10261">
            <v>424511</v>
          </cell>
          <cell r="O10261" t="str">
            <v>Outras Despesas Correntes - Aplicações Diretas</v>
          </cell>
        </row>
        <row r="10262">
          <cell r="B10262">
            <v>46023</v>
          </cell>
          <cell r="G10262">
            <v>27185</v>
          </cell>
          <cell r="O10262" t="str">
            <v>Outras Despesas Correntes - Aplicações Diretas</v>
          </cell>
        </row>
        <row r="10263">
          <cell r="B10263">
            <v>46023</v>
          </cell>
          <cell r="G10263">
            <v>104500</v>
          </cell>
          <cell r="O10263" t="str">
            <v>Outras Despesas Correntes - Aplicações Diretas</v>
          </cell>
        </row>
        <row r="10264">
          <cell r="B10264">
            <v>46023</v>
          </cell>
          <cell r="G10264">
            <v>60000</v>
          </cell>
          <cell r="O10264" t="str">
            <v>Outras Despesas Correntes - Aplicações Diretas</v>
          </cell>
        </row>
        <row r="10265">
          <cell r="B10265">
            <v>46023</v>
          </cell>
          <cell r="G10265">
            <v>7000</v>
          </cell>
          <cell r="O10265" t="str">
            <v>Outras Despesas Correntes - Aplicações Diretas</v>
          </cell>
        </row>
        <row r="10266">
          <cell r="B10266">
            <v>46023</v>
          </cell>
          <cell r="G10266">
            <v>5152756</v>
          </cell>
          <cell r="O10266" t="str">
            <v>Outras Despesas Correntes - Aplicações Diretas</v>
          </cell>
        </row>
        <row r="10267">
          <cell r="B10267">
            <v>46023</v>
          </cell>
          <cell r="G10267">
            <v>50000</v>
          </cell>
          <cell r="O10267" t="str">
            <v>Outras Despesas Correntes - Aplicações Diretas</v>
          </cell>
        </row>
        <row r="10268">
          <cell r="B10268">
            <v>46023</v>
          </cell>
          <cell r="G10268">
            <v>295156</v>
          </cell>
          <cell r="O10268" t="str">
            <v>Outras Despesas Correntes - Aplicações Diretas</v>
          </cell>
        </row>
        <row r="10269">
          <cell r="B10269">
            <v>46023</v>
          </cell>
          <cell r="G10269">
            <v>37764</v>
          </cell>
          <cell r="O10269" t="str">
            <v>Outras Despesas Correntes - Aplicações Diretas</v>
          </cell>
        </row>
        <row r="10270">
          <cell r="B10270">
            <v>46023</v>
          </cell>
          <cell r="G10270">
            <v>26007</v>
          </cell>
          <cell r="O10270" t="str">
            <v>Outras Despesas Correntes - Aplicações Diretas</v>
          </cell>
        </row>
        <row r="10271">
          <cell r="B10271">
            <v>46023</v>
          </cell>
          <cell r="G10271">
            <v>2000</v>
          </cell>
          <cell r="O10271" t="str">
            <v>Outras Despesas Correntes - Aplicações Diretas</v>
          </cell>
        </row>
        <row r="10272">
          <cell r="B10272">
            <v>46023</v>
          </cell>
          <cell r="G10272">
            <v>1680000</v>
          </cell>
          <cell r="O10272" t="str">
            <v>Outras Despesas Correntes - Aplicações Diretas</v>
          </cell>
        </row>
        <row r="10273">
          <cell r="B10273">
            <v>46023</v>
          </cell>
          <cell r="G10273">
            <v>573422</v>
          </cell>
          <cell r="O10273" t="str">
            <v>Outras Despesas Correntes - Aplicações Diretas</v>
          </cell>
        </row>
        <row r="10274">
          <cell r="B10274">
            <v>46023</v>
          </cell>
          <cell r="G10274">
            <v>1270254</v>
          </cell>
          <cell r="O10274" t="str">
            <v>Outras Despesas Correntes - Aplicações Diretas</v>
          </cell>
        </row>
        <row r="10275">
          <cell r="B10275">
            <v>46023</v>
          </cell>
          <cell r="G10275">
            <v>987439</v>
          </cell>
          <cell r="O10275" t="str">
            <v>Outras Despesas Correntes - Aplicações Diretas</v>
          </cell>
        </row>
        <row r="10276">
          <cell r="B10276">
            <v>46023</v>
          </cell>
          <cell r="G10276">
            <v>1215345</v>
          </cell>
          <cell r="O10276" t="str">
            <v>Outras Despesas Correntes - Aplicações Diretas</v>
          </cell>
        </row>
        <row r="10277">
          <cell r="B10277">
            <v>46023</v>
          </cell>
          <cell r="G10277">
            <v>30000</v>
          </cell>
          <cell r="O10277" t="str">
            <v>Outras Despesas Correntes - Aplicações Diretas</v>
          </cell>
        </row>
        <row r="10278">
          <cell r="B10278">
            <v>46023</v>
          </cell>
          <cell r="G10278">
            <v>24727</v>
          </cell>
          <cell r="O10278" t="str">
            <v>Outras Despesas Correntes - Aplicações Diretas</v>
          </cell>
        </row>
        <row r="10279">
          <cell r="B10279">
            <v>46023</v>
          </cell>
          <cell r="G10279">
            <v>1500744</v>
          </cell>
          <cell r="O10279" t="str">
            <v>Outras Despesas Correntes - Aplicações Diretas</v>
          </cell>
        </row>
        <row r="10280">
          <cell r="B10280">
            <v>46023</v>
          </cell>
          <cell r="G10280">
            <v>20602</v>
          </cell>
          <cell r="O10280" t="str">
            <v>Outras Despesas Correntes - Aplicações Diretas</v>
          </cell>
        </row>
        <row r="10281">
          <cell r="B10281">
            <v>46023</v>
          </cell>
          <cell r="G10281">
            <v>2384951</v>
          </cell>
          <cell r="O10281" t="str">
            <v>Outras Despesas Correntes - Aplicações Diretas</v>
          </cell>
        </row>
        <row r="10282">
          <cell r="B10282">
            <v>46023</v>
          </cell>
          <cell r="G10282">
            <v>90899</v>
          </cell>
          <cell r="O10282" t="str">
            <v>Outras Despesas Correntes - Aplicações Diretas</v>
          </cell>
        </row>
        <row r="10283">
          <cell r="B10283">
            <v>46023</v>
          </cell>
          <cell r="G10283">
            <v>16589</v>
          </cell>
          <cell r="O10283" t="str">
            <v>Outras Despesas Correntes - Aplicações Diretas</v>
          </cell>
        </row>
        <row r="10284">
          <cell r="B10284">
            <v>46023</v>
          </cell>
          <cell r="G10284">
            <v>164000</v>
          </cell>
          <cell r="O10284" t="str">
            <v>Outras Despesas Correntes - Aplicações Diretas</v>
          </cell>
        </row>
        <row r="10285">
          <cell r="B10285">
            <v>46023</v>
          </cell>
          <cell r="G10285">
            <v>217902</v>
          </cell>
          <cell r="O10285" t="str">
            <v>Outras Despesas Correntes - Aplicações Diretas</v>
          </cell>
        </row>
        <row r="10286">
          <cell r="B10286">
            <v>46023</v>
          </cell>
          <cell r="G10286">
            <v>1429567</v>
          </cell>
          <cell r="O10286" t="str">
            <v>Outras Despesas Correntes - Aplicações Diretas</v>
          </cell>
        </row>
        <row r="10287">
          <cell r="B10287">
            <v>46023</v>
          </cell>
          <cell r="G10287">
            <v>18671</v>
          </cell>
          <cell r="O10287" t="str">
            <v>Outras Despesas Correntes - Aplicações Diretas</v>
          </cell>
        </row>
        <row r="10288">
          <cell r="B10288">
            <v>46023</v>
          </cell>
          <cell r="G10288">
            <v>5000</v>
          </cell>
          <cell r="O10288" t="str">
            <v>Outras Despesas Correntes - Aplicações Diretas</v>
          </cell>
        </row>
        <row r="10289">
          <cell r="B10289">
            <v>46023</v>
          </cell>
          <cell r="G10289">
            <v>11188</v>
          </cell>
          <cell r="O10289" t="str">
            <v>Outras Despesas Correntes - Aplicações Diretas</v>
          </cell>
        </row>
        <row r="10290">
          <cell r="B10290">
            <v>46023</v>
          </cell>
          <cell r="G10290">
            <v>352976</v>
          </cell>
          <cell r="O10290" t="str">
            <v>Outras Despesas Correntes - Aplicações Diretas</v>
          </cell>
        </row>
        <row r="10291">
          <cell r="B10291">
            <v>46023</v>
          </cell>
          <cell r="G10291">
            <v>1823878</v>
          </cell>
          <cell r="O10291" t="str">
            <v>Outras Despesas Correntes - Aplicações Diretas</v>
          </cell>
        </row>
        <row r="10292">
          <cell r="B10292">
            <v>46023</v>
          </cell>
          <cell r="G10292">
            <v>73850</v>
          </cell>
          <cell r="O10292" t="str">
            <v>Outras Despesas Correntes - Aplicações Diretas</v>
          </cell>
        </row>
        <row r="10293">
          <cell r="B10293">
            <v>46023</v>
          </cell>
          <cell r="G10293">
            <v>181941</v>
          </cell>
          <cell r="O10293" t="str">
            <v>Outras Despesas Correntes - Aplicações Diretas</v>
          </cell>
        </row>
        <row r="10294">
          <cell r="B10294">
            <v>46023</v>
          </cell>
          <cell r="G10294">
            <v>18495</v>
          </cell>
          <cell r="O10294" t="str">
            <v>Outras Despesas Correntes - Aplicações Diretas</v>
          </cell>
        </row>
        <row r="10295">
          <cell r="B10295">
            <v>46023</v>
          </cell>
          <cell r="G10295">
            <v>10209</v>
          </cell>
          <cell r="O10295" t="str">
            <v>Outras Despesas Correntes - Aplicações Diretas</v>
          </cell>
        </row>
        <row r="10296">
          <cell r="B10296">
            <v>46023</v>
          </cell>
          <cell r="G10296">
            <v>163295</v>
          </cell>
          <cell r="O10296" t="str">
            <v>Outras Despesas Correntes - Aplicações Diretas</v>
          </cell>
        </row>
        <row r="10297">
          <cell r="B10297">
            <v>46023</v>
          </cell>
          <cell r="G10297">
            <v>10000</v>
          </cell>
          <cell r="O10297" t="str">
            <v>Outras Despesas Correntes - Aplicações Diretas</v>
          </cell>
        </row>
        <row r="10298">
          <cell r="B10298">
            <v>46023</v>
          </cell>
          <cell r="G10298">
            <v>30000</v>
          </cell>
          <cell r="O10298" t="str">
            <v>Outras Despesas Correntes - Aplicações Diretas</v>
          </cell>
        </row>
        <row r="10299">
          <cell r="B10299">
            <v>46023</v>
          </cell>
          <cell r="G10299">
            <v>5000</v>
          </cell>
          <cell r="O10299" t="str">
            <v>Outras Despesas Correntes - Aplicações Diretas</v>
          </cell>
        </row>
        <row r="10300">
          <cell r="B10300">
            <v>46023</v>
          </cell>
          <cell r="G10300">
            <v>10000</v>
          </cell>
          <cell r="O10300" t="str">
            <v>Outras Despesas Correntes - Aplicações Diretas</v>
          </cell>
        </row>
        <row r="10301">
          <cell r="B10301">
            <v>46023</v>
          </cell>
          <cell r="G10301">
            <v>1382067</v>
          </cell>
          <cell r="O10301" t="str">
            <v>Outras Despesas Correntes - Aplicações Diretas</v>
          </cell>
        </row>
        <row r="10302">
          <cell r="B10302">
            <v>46023</v>
          </cell>
          <cell r="G10302">
            <v>158186</v>
          </cell>
          <cell r="O10302" t="str">
            <v>Outras Despesas Correntes - Aplicações Diretas</v>
          </cell>
        </row>
        <row r="10303">
          <cell r="B10303">
            <v>46023</v>
          </cell>
          <cell r="G10303">
            <v>187060</v>
          </cell>
          <cell r="O10303" t="str">
            <v>Outras Despesas Correntes - Aplicações Diretas</v>
          </cell>
        </row>
        <row r="10304">
          <cell r="B10304">
            <v>46023</v>
          </cell>
          <cell r="G10304">
            <v>54213</v>
          </cell>
          <cell r="O10304" t="str">
            <v>Outras Despesas Correntes - Aplicações Diretas</v>
          </cell>
        </row>
        <row r="10305">
          <cell r="B10305">
            <v>46023</v>
          </cell>
          <cell r="G10305">
            <v>642428</v>
          </cell>
          <cell r="O10305" t="str">
            <v>Outras Despesas Correntes - Aplicações Diretas</v>
          </cell>
        </row>
        <row r="10306">
          <cell r="B10306">
            <v>46023</v>
          </cell>
          <cell r="G10306">
            <v>223613</v>
          </cell>
          <cell r="O10306" t="str">
            <v>Outras Despesas Correntes - Aplicações Diretas</v>
          </cell>
        </row>
        <row r="10307">
          <cell r="B10307">
            <v>46023</v>
          </cell>
          <cell r="G10307">
            <v>29840</v>
          </cell>
          <cell r="O10307" t="str">
            <v>Outras Despesas Correntes - Aplicações Diretas</v>
          </cell>
        </row>
        <row r="10308">
          <cell r="B10308">
            <v>46023</v>
          </cell>
          <cell r="G10308">
            <v>29840</v>
          </cell>
          <cell r="O10308" t="str">
            <v>Outras Despesas Correntes - Aplicações Diretas</v>
          </cell>
        </row>
        <row r="10309">
          <cell r="B10309">
            <v>46023</v>
          </cell>
          <cell r="G10309">
            <v>5000</v>
          </cell>
          <cell r="O10309" t="str">
            <v>Outras Despesas Correntes - Aplicações Diretas</v>
          </cell>
        </row>
        <row r="10310">
          <cell r="B10310">
            <v>46023</v>
          </cell>
          <cell r="G10310">
            <v>5000</v>
          </cell>
          <cell r="O10310" t="str">
            <v>Outras Despesas Correntes - Aplicações Diretas</v>
          </cell>
        </row>
        <row r="10311">
          <cell r="B10311">
            <v>46023</v>
          </cell>
          <cell r="G10311">
            <v>15000</v>
          </cell>
          <cell r="O10311" t="str">
            <v>Outras Despesas Correntes - Aplicações Diretas</v>
          </cell>
        </row>
        <row r="10312">
          <cell r="B10312">
            <v>46023</v>
          </cell>
          <cell r="G10312">
            <v>355342</v>
          </cell>
          <cell r="O10312" t="str">
            <v>Outras Despesas Correntes - Aplicações Diretas</v>
          </cell>
        </row>
        <row r="10313">
          <cell r="B10313">
            <v>46023</v>
          </cell>
          <cell r="G10313">
            <v>89324</v>
          </cell>
          <cell r="O10313" t="str">
            <v>Outras Despesas Correntes - Aplicações Diretas</v>
          </cell>
        </row>
        <row r="10314">
          <cell r="B10314">
            <v>46023</v>
          </cell>
          <cell r="G10314">
            <v>10000</v>
          </cell>
          <cell r="O10314" t="str">
            <v>Outras Despesas Correntes - Aplicações Diretas</v>
          </cell>
        </row>
        <row r="10315">
          <cell r="B10315">
            <v>46023</v>
          </cell>
          <cell r="G10315">
            <v>10100</v>
          </cell>
          <cell r="O10315" t="str">
            <v>Outras Despesas Correntes - Aplicações Diretas</v>
          </cell>
        </row>
        <row r="10316">
          <cell r="B10316">
            <v>46023</v>
          </cell>
          <cell r="G10316">
            <v>24647</v>
          </cell>
          <cell r="O10316" t="str">
            <v>Outras Despesas Correntes - Aplicações Diretas</v>
          </cell>
        </row>
        <row r="10317">
          <cell r="B10317">
            <v>46023</v>
          </cell>
          <cell r="G10317">
            <v>594355</v>
          </cell>
          <cell r="O10317" t="str">
            <v>Outras Despesas Correntes - Aplicações Diretas</v>
          </cell>
        </row>
        <row r="10318">
          <cell r="B10318">
            <v>46023</v>
          </cell>
          <cell r="G10318">
            <v>20248748</v>
          </cell>
          <cell r="O10318" t="str">
            <v>Outras Despesas Correntes - Aplicações Diretas</v>
          </cell>
        </row>
        <row r="10319">
          <cell r="B10319">
            <v>46023</v>
          </cell>
          <cell r="G10319">
            <v>1257076</v>
          </cell>
          <cell r="O10319" t="str">
            <v>Outras Despesas Correntes - Aplicações Diretas</v>
          </cell>
        </row>
        <row r="10320">
          <cell r="B10320">
            <v>46023</v>
          </cell>
          <cell r="G10320">
            <v>117957</v>
          </cell>
          <cell r="O10320" t="str">
            <v>Outras Despesas Correntes - Aplicações Diretas</v>
          </cell>
        </row>
        <row r="10321">
          <cell r="B10321">
            <v>46023</v>
          </cell>
          <cell r="G10321">
            <v>122728</v>
          </cell>
          <cell r="O10321" t="str">
            <v>Outras Despesas Correntes - Aplicações Diretas</v>
          </cell>
        </row>
        <row r="10322">
          <cell r="B10322">
            <v>46023</v>
          </cell>
          <cell r="G10322">
            <v>286027</v>
          </cell>
          <cell r="O10322" t="str">
            <v>Outras Despesas Correntes - Aplicações Diretas</v>
          </cell>
        </row>
        <row r="10323">
          <cell r="B10323">
            <v>46023</v>
          </cell>
          <cell r="G10323">
            <v>215600</v>
          </cell>
          <cell r="O10323" t="str">
            <v>Outras Despesas Correntes - Aplicações Diretas</v>
          </cell>
        </row>
        <row r="10324">
          <cell r="B10324">
            <v>46023</v>
          </cell>
          <cell r="G10324">
            <v>1125693</v>
          </cell>
          <cell r="O10324" t="str">
            <v>Outras Despesas Correntes - Aplicações Diretas</v>
          </cell>
        </row>
        <row r="10325">
          <cell r="B10325">
            <v>46023</v>
          </cell>
          <cell r="G10325">
            <v>982052</v>
          </cell>
          <cell r="O10325" t="str">
            <v>Outras Despesas Correntes - Aplicações Diretas</v>
          </cell>
        </row>
        <row r="10326">
          <cell r="B10326">
            <v>46023</v>
          </cell>
          <cell r="G10326">
            <v>302811</v>
          </cell>
          <cell r="O10326" t="str">
            <v>Outras Despesas Correntes - Aplicações Diretas</v>
          </cell>
        </row>
        <row r="10327">
          <cell r="B10327">
            <v>46023</v>
          </cell>
          <cell r="G10327">
            <v>932905</v>
          </cell>
          <cell r="O10327" t="str">
            <v>Outras Despesas Correntes - Aplicações Diretas</v>
          </cell>
        </row>
        <row r="10328">
          <cell r="B10328">
            <v>46023</v>
          </cell>
          <cell r="G10328">
            <v>119132</v>
          </cell>
          <cell r="O10328" t="str">
            <v>Outras Despesas Correntes - Aplicações Diretas</v>
          </cell>
        </row>
        <row r="10329">
          <cell r="B10329">
            <v>46023</v>
          </cell>
          <cell r="G10329">
            <v>572673</v>
          </cell>
          <cell r="O10329" t="str">
            <v>Outras Despesas Correntes - Aplicações Diretas</v>
          </cell>
        </row>
        <row r="10330">
          <cell r="B10330">
            <v>46023</v>
          </cell>
          <cell r="G10330">
            <v>5334243</v>
          </cell>
          <cell r="O10330" t="str">
            <v>Outras Despesas Correntes - Aplicações Diretas</v>
          </cell>
        </row>
        <row r="10331">
          <cell r="B10331">
            <v>46023</v>
          </cell>
          <cell r="G10331">
            <v>1074943</v>
          </cell>
          <cell r="O10331" t="str">
            <v>Outras Despesas Correntes - Aplicações Diretas</v>
          </cell>
        </row>
        <row r="10332">
          <cell r="B10332">
            <v>46023</v>
          </cell>
          <cell r="G10332">
            <v>1383481</v>
          </cell>
          <cell r="O10332" t="str">
            <v>Outras Despesas Correntes - Aplicações Diretas</v>
          </cell>
        </row>
        <row r="10333">
          <cell r="B10333">
            <v>46023</v>
          </cell>
          <cell r="G10333">
            <v>460858</v>
          </cell>
          <cell r="O10333" t="str">
            <v>Outras Despesas Correntes - Aplicações Diretas</v>
          </cell>
        </row>
        <row r="10334">
          <cell r="B10334">
            <v>46023</v>
          </cell>
          <cell r="G10334">
            <v>2130027</v>
          </cell>
          <cell r="O10334" t="str">
            <v>Outras Despesas Correntes - Aplicações Diretas</v>
          </cell>
        </row>
        <row r="10335">
          <cell r="B10335">
            <v>46023</v>
          </cell>
          <cell r="G10335">
            <v>505755</v>
          </cell>
          <cell r="O10335" t="str">
            <v>Outras Despesas Correntes - Aplicações Diretas</v>
          </cell>
        </row>
        <row r="10336">
          <cell r="B10336">
            <v>46023</v>
          </cell>
          <cell r="G10336">
            <v>5441259</v>
          </cell>
          <cell r="O10336" t="str">
            <v>Outras Despesas Correntes - Aplicações Diretas</v>
          </cell>
        </row>
        <row r="10337">
          <cell r="B10337">
            <v>46023</v>
          </cell>
          <cell r="G10337">
            <v>92658</v>
          </cell>
          <cell r="O10337" t="str">
            <v>Outras Despesas Correntes - Aplicações Diretas</v>
          </cell>
        </row>
        <row r="10338">
          <cell r="B10338">
            <v>46023</v>
          </cell>
          <cell r="G10338">
            <v>142182</v>
          </cell>
          <cell r="O10338" t="str">
            <v>Outras Despesas Correntes - Aplicações Diretas</v>
          </cell>
        </row>
        <row r="10339">
          <cell r="B10339">
            <v>46023</v>
          </cell>
          <cell r="G10339">
            <v>8900</v>
          </cell>
          <cell r="O10339" t="str">
            <v>Outras Despesas Correntes - Aplicações Diretas</v>
          </cell>
        </row>
        <row r="10340">
          <cell r="B10340">
            <v>46023</v>
          </cell>
          <cell r="G10340">
            <v>9000</v>
          </cell>
          <cell r="O10340" t="str">
            <v>Outras Despesas Correntes - Aplicações Diretas</v>
          </cell>
        </row>
        <row r="10341">
          <cell r="B10341">
            <v>46023</v>
          </cell>
          <cell r="G10341">
            <v>140712</v>
          </cell>
          <cell r="O10341" t="str">
            <v>Outras Despesas Correntes - Aplicações Diretas</v>
          </cell>
        </row>
        <row r="10342">
          <cell r="B10342">
            <v>46023</v>
          </cell>
          <cell r="G10342">
            <v>6000</v>
          </cell>
          <cell r="O10342" t="str">
            <v>Outras Despesas Correntes - Aplicações Diretas</v>
          </cell>
        </row>
        <row r="10343">
          <cell r="B10343">
            <v>46023</v>
          </cell>
          <cell r="G10343">
            <v>2616</v>
          </cell>
          <cell r="O10343" t="str">
            <v>Outras Despesas Correntes - Aplicações Diretas</v>
          </cell>
        </row>
        <row r="10344">
          <cell r="B10344">
            <v>46023</v>
          </cell>
          <cell r="G10344">
            <v>1474407</v>
          </cell>
          <cell r="O10344" t="str">
            <v>Outras Despesas Correntes - Aplicações Diretas</v>
          </cell>
        </row>
        <row r="10345">
          <cell r="B10345">
            <v>46023</v>
          </cell>
          <cell r="G10345">
            <v>396100</v>
          </cell>
          <cell r="O10345" t="str">
            <v>Outras Despesas Correntes - Aplicações Diretas</v>
          </cell>
        </row>
        <row r="10346">
          <cell r="B10346">
            <v>46023</v>
          </cell>
          <cell r="G10346">
            <v>39570</v>
          </cell>
          <cell r="O10346" t="str">
            <v>Outras Despesas Correntes - Aplicações Diretas</v>
          </cell>
        </row>
        <row r="10347">
          <cell r="B10347">
            <v>46023</v>
          </cell>
          <cell r="G10347">
            <v>6125</v>
          </cell>
          <cell r="O10347" t="str">
            <v>Outras Despesas Correntes - Aplicações Diretas</v>
          </cell>
        </row>
        <row r="10348">
          <cell r="B10348">
            <v>46023</v>
          </cell>
          <cell r="G10348">
            <v>21800</v>
          </cell>
          <cell r="O10348" t="str">
            <v>Outras Despesas Correntes - Aplicações Diretas</v>
          </cell>
        </row>
        <row r="10349">
          <cell r="B10349">
            <v>46023</v>
          </cell>
          <cell r="G10349">
            <v>185000</v>
          </cell>
          <cell r="O10349" t="str">
            <v>Outras Despesas Correntes - Aplicações Diretas</v>
          </cell>
        </row>
        <row r="10350">
          <cell r="B10350">
            <v>46023</v>
          </cell>
          <cell r="G10350">
            <v>137313</v>
          </cell>
          <cell r="O10350" t="str">
            <v>Outras Despesas Correntes - Aplicações Diretas</v>
          </cell>
        </row>
        <row r="10351">
          <cell r="B10351">
            <v>46023</v>
          </cell>
          <cell r="G10351">
            <v>278580</v>
          </cell>
          <cell r="O10351" t="str">
            <v>Outras Despesas Correntes - Aplicações Diretas</v>
          </cell>
        </row>
        <row r="10352">
          <cell r="B10352">
            <v>46023</v>
          </cell>
          <cell r="G10352">
            <v>37064</v>
          </cell>
          <cell r="O10352" t="str">
            <v>Outras Despesas Correntes - Aplicações Diretas</v>
          </cell>
        </row>
        <row r="10353">
          <cell r="B10353">
            <v>46023</v>
          </cell>
          <cell r="G10353">
            <v>4966335</v>
          </cell>
          <cell r="O10353" t="str">
            <v>Outras Despesas Correntes - Aplicações Diretas</v>
          </cell>
        </row>
        <row r="10354">
          <cell r="B10354">
            <v>46023</v>
          </cell>
          <cell r="G10354">
            <v>140551</v>
          </cell>
          <cell r="O10354" t="str">
            <v>Outras Despesas Correntes - Aplicações Diretas</v>
          </cell>
        </row>
        <row r="10355">
          <cell r="B10355">
            <v>46023</v>
          </cell>
          <cell r="G10355">
            <v>105000</v>
          </cell>
          <cell r="O10355" t="str">
            <v>Outras Despesas Correntes - Aplicações Diretas</v>
          </cell>
        </row>
        <row r="10356">
          <cell r="B10356">
            <v>46023</v>
          </cell>
          <cell r="G10356">
            <v>160750</v>
          </cell>
          <cell r="O10356" t="str">
            <v>Outras Despesas Correntes - Aplicações Diretas</v>
          </cell>
        </row>
        <row r="10357">
          <cell r="B10357">
            <v>46023</v>
          </cell>
          <cell r="G10357">
            <v>1390</v>
          </cell>
          <cell r="O10357" t="str">
            <v>Outras Despesas Correntes - Aplicações Diretas</v>
          </cell>
        </row>
        <row r="10358">
          <cell r="B10358">
            <v>46023</v>
          </cell>
          <cell r="G10358">
            <v>3797</v>
          </cell>
          <cell r="O10358" t="str">
            <v>Outras Despesas Correntes - Aplicações Diretas</v>
          </cell>
        </row>
        <row r="10359">
          <cell r="B10359">
            <v>46023</v>
          </cell>
          <cell r="G10359">
            <v>2699</v>
          </cell>
          <cell r="O10359" t="str">
            <v>Outras Despesas Correntes - Aplicações Diretas</v>
          </cell>
        </row>
        <row r="10360">
          <cell r="B10360">
            <v>46023</v>
          </cell>
          <cell r="G10360">
            <v>87181</v>
          </cell>
          <cell r="O10360" t="str">
            <v>Outras Despesas Correntes - Aplicações Diretas</v>
          </cell>
        </row>
        <row r="10361">
          <cell r="B10361">
            <v>46023</v>
          </cell>
          <cell r="G10361">
            <v>1500</v>
          </cell>
          <cell r="O10361" t="str">
            <v>Outras Despesas Correntes - Aplicações Diretas</v>
          </cell>
        </row>
        <row r="10362">
          <cell r="B10362">
            <v>46023</v>
          </cell>
          <cell r="G10362">
            <v>51990</v>
          </cell>
          <cell r="O10362" t="str">
            <v>Outras Despesas Correntes - Aplicações Diretas</v>
          </cell>
        </row>
        <row r="10363">
          <cell r="B10363">
            <v>46023</v>
          </cell>
          <cell r="G10363">
            <v>5923</v>
          </cell>
          <cell r="O10363" t="str">
            <v>Outras Despesas Correntes - Aplicações Diretas</v>
          </cell>
        </row>
        <row r="10364">
          <cell r="B10364">
            <v>46023</v>
          </cell>
          <cell r="G10364">
            <v>16185</v>
          </cell>
          <cell r="O10364" t="str">
            <v>Outras Despesas Correntes - Aplicações Diretas</v>
          </cell>
        </row>
        <row r="10365">
          <cell r="B10365">
            <v>46023</v>
          </cell>
          <cell r="G10365">
            <v>551</v>
          </cell>
          <cell r="O10365" t="str">
            <v>Outras Despesas Correntes - Aplicações Diretas</v>
          </cell>
        </row>
        <row r="10366">
          <cell r="B10366">
            <v>46023</v>
          </cell>
          <cell r="G10366">
            <v>300</v>
          </cell>
          <cell r="O10366" t="str">
            <v>Outras Despesas Correntes - Aplicações Diretas</v>
          </cell>
        </row>
        <row r="10367">
          <cell r="B10367">
            <v>46023</v>
          </cell>
          <cell r="G10367">
            <v>1129</v>
          </cell>
          <cell r="O10367" t="str">
            <v>Outras Despesas Correntes - Aplicações Diretas</v>
          </cell>
        </row>
        <row r="10368">
          <cell r="B10368">
            <v>46023</v>
          </cell>
          <cell r="G10368">
            <v>200000</v>
          </cell>
          <cell r="O10368" t="str">
            <v>Outras Despesas Correntes - Aplicações Diretas</v>
          </cell>
        </row>
        <row r="10369">
          <cell r="B10369">
            <v>46023</v>
          </cell>
          <cell r="G10369">
            <v>20753983</v>
          </cell>
          <cell r="O10369" t="str">
            <v>Investimentos - Aplicações Diretas</v>
          </cell>
        </row>
        <row r="10370">
          <cell r="B10370">
            <v>46023</v>
          </cell>
          <cell r="G10370">
            <v>18119890</v>
          </cell>
          <cell r="O10370" t="str">
            <v>Investimentos - Aplicações Diretas</v>
          </cell>
        </row>
        <row r="10371">
          <cell r="B10371">
            <v>46023</v>
          </cell>
          <cell r="G10371">
            <v>1482149</v>
          </cell>
          <cell r="O10371" t="str">
            <v>Investimentos - Aplicações Diretas</v>
          </cell>
        </row>
        <row r="10372">
          <cell r="B10372">
            <v>46023</v>
          </cell>
          <cell r="G10372">
            <v>2782395</v>
          </cell>
          <cell r="O10372" t="str">
            <v>Investimentos - Aplicações Diretas</v>
          </cell>
        </row>
        <row r="10373">
          <cell r="B10373">
            <v>46023</v>
          </cell>
          <cell r="G10373">
            <v>16500</v>
          </cell>
          <cell r="O10373" t="str">
            <v>Investimentos - Aplicações Diretas</v>
          </cell>
        </row>
        <row r="10374">
          <cell r="B10374">
            <v>46023</v>
          </cell>
          <cell r="G10374">
            <v>183000</v>
          </cell>
          <cell r="O10374" t="str">
            <v>Investimentos - Aplicações Diretas</v>
          </cell>
        </row>
        <row r="10375">
          <cell r="B10375">
            <v>46023</v>
          </cell>
          <cell r="G10375">
            <v>3348598</v>
          </cell>
          <cell r="O10375" t="str">
            <v>Investimentos - Aplicações Diretas</v>
          </cell>
        </row>
        <row r="10376">
          <cell r="B10376">
            <v>46023</v>
          </cell>
          <cell r="G10376">
            <v>400000</v>
          </cell>
          <cell r="O10376" t="str">
            <v>Investimentos - Aplicações Diretas</v>
          </cell>
        </row>
        <row r="10377">
          <cell r="B10377">
            <v>46023</v>
          </cell>
          <cell r="G10377">
            <v>100000</v>
          </cell>
          <cell r="O10377" t="str">
            <v>Investimentos - Aplicações Diretas</v>
          </cell>
        </row>
        <row r="10378">
          <cell r="B10378">
            <v>46023</v>
          </cell>
          <cell r="G10378">
            <v>6606270</v>
          </cell>
          <cell r="O10378" t="str">
            <v>Investimentos - Aplicações Diretas</v>
          </cell>
        </row>
        <row r="10379">
          <cell r="B10379">
            <v>46023</v>
          </cell>
          <cell r="G10379">
            <v>7500</v>
          </cell>
          <cell r="O10379" t="str">
            <v>Investimentos - Aplicações Diretas</v>
          </cell>
        </row>
        <row r="10380">
          <cell r="B10380">
            <v>46023</v>
          </cell>
          <cell r="G10380">
            <v>2075000</v>
          </cell>
          <cell r="O10380" t="str">
            <v>Investimentos - Aplicações Diretas</v>
          </cell>
        </row>
        <row r="10381">
          <cell r="B10381">
            <v>46023</v>
          </cell>
          <cell r="G10381">
            <v>1169408</v>
          </cell>
          <cell r="O10381" t="str">
            <v>Investimentos - Aplicações Diretas</v>
          </cell>
        </row>
        <row r="10382">
          <cell r="B10382">
            <v>46023</v>
          </cell>
          <cell r="G10382">
            <v>640000</v>
          </cell>
          <cell r="O10382" t="str">
            <v>Inversões Financeiras - Aplicações Diretas</v>
          </cell>
        </row>
        <row r="10383">
          <cell r="B10383">
            <v>46023</v>
          </cell>
          <cell r="G10383">
            <v>5603412</v>
          </cell>
          <cell r="O10383" t="str">
            <v>Recursos arrecadados de exercícios anteriores</v>
          </cell>
        </row>
        <row r="10384">
          <cell r="B10384">
            <v>46023</v>
          </cell>
          <cell r="G10384">
            <v>174389751</v>
          </cell>
          <cell r="O10384" t="str">
            <v>Contribuições</v>
          </cell>
        </row>
        <row r="10385">
          <cell r="B10385">
            <v>46023</v>
          </cell>
          <cell r="G10385">
            <v>169905188</v>
          </cell>
          <cell r="O10385" t="str">
            <v>Contribuições</v>
          </cell>
        </row>
        <row r="10386">
          <cell r="B10386">
            <v>46023</v>
          </cell>
          <cell r="G10386">
            <v>60000</v>
          </cell>
          <cell r="O10386" t="str">
            <v>Receita patrimonial</v>
          </cell>
        </row>
        <row r="10387">
          <cell r="B10387">
            <v>46023</v>
          </cell>
          <cell r="G10387">
            <v>156000</v>
          </cell>
          <cell r="O10387" t="str">
            <v>Receita patrimonial</v>
          </cell>
        </row>
        <row r="10388">
          <cell r="B10388">
            <v>46023</v>
          </cell>
          <cell r="G10388">
            <v>10608000</v>
          </cell>
          <cell r="O10388" t="str">
            <v>Receita patrimonial</v>
          </cell>
        </row>
        <row r="10389">
          <cell r="B10389">
            <v>46023</v>
          </cell>
          <cell r="G10389">
            <v>718158</v>
          </cell>
          <cell r="O10389" t="str">
            <v>Receita de serviços</v>
          </cell>
        </row>
        <row r="10390">
          <cell r="B10390">
            <v>46023</v>
          </cell>
          <cell r="G10390">
            <v>2112678</v>
          </cell>
          <cell r="O10390" t="str">
            <v>Receita de serviços</v>
          </cell>
        </row>
        <row r="10391">
          <cell r="B10391">
            <v>46023</v>
          </cell>
          <cell r="G10391">
            <v>5759585</v>
          </cell>
          <cell r="O10391" t="str">
            <v>Receita de serviços</v>
          </cell>
        </row>
        <row r="10392">
          <cell r="B10392">
            <v>46023</v>
          </cell>
          <cell r="G10392">
            <v>4681881</v>
          </cell>
          <cell r="O10392" t="str">
            <v>Receita de serviços</v>
          </cell>
        </row>
        <row r="10393">
          <cell r="B10393">
            <v>46023</v>
          </cell>
          <cell r="G10393">
            <v>3107698</v>
          </cell>
          <cell r="O10393" t="str">
            <v>Receita de serviços</v>
          </cell>
        </row>
        <row r="10394">
          <cell r="B10394">
            <v>46023</v>
          </cell>
          <cell r="G10394">
            <v>101666</v>
          </cell>
          <cell r="O10394" t="str">
            <v>Receita de serviços</v>
          </cell>
        </row>
        <row r="10395">
          <cell r="B10395">
            <v>46023</v>
          </cell>
          <cell r="G10395">
            <v>6039746</v>
          </cell>
          <cell r="O10395" t="str">
            <v>Receita de serviços</v>
          </cell>
        </row>
        <row r="10396">
          <cell r="B10396">
            <v>46023</v>
          </cell>
          <cell r="G10396">
            <v>17327360</v>
          </cell>
          <cell r="O10396" t="str">
            <v>Receita de serviços</v>
          </cell>
        </row>
        <row r="10397">
          <cell r="B10397">
            <v>46023</v>
          </cell>
          <cell r="G10397">
            <v>2628285</v>
          </cell>
          <cell r="O10397" t="str">
            <v>Receita de serviços</v>
          </cell>
        </row>
        <row r="10398">
          <cell r="B10398">
            <v>46023</v>
          </cell>
          <cell r="G10398">
            <v>358383</v>
          </cell>
          <cell r="O10398" t="str">
            <v>Receita de serviços</v>
          </cell>
        </row>
        <row r="10399">
          <cell r="B10399">
            <v>46023</v>
          </cell>
          <cell r="G10399">
            <v>400000</v>
          </cell>
          <cell r="O10399" t="str">
            <v>Receita de serviços</v>
          </cell>
        </row>
        <row r="10400">
          <cell r="B10400">
            <v>46023</v>
          </cell>
          <cell r="G10400">
            <v>12560</v>
          </cell>
          <cell r="O10400" t="str">
            <v>Receita de serviços</v>
          </cell>
        </row>
        <row r="10401">
          <cell r="B10401">
            <v>46023</v>
          </cell>
          <cell r="G10401">
            <v>274400</v>
          </cell>
          <cell r="O10401" t="str">
            <v>Receita de serviços</v>
          </cell>
        </row>
        <row r="10402">
          <cell r="B10402">
            <v>46023</v>
          </cell>
          <cell r="G10402">
            <v>64826</v>
          </cell>
          <cell r="O10402" t="str">
            <v>Receita de serviços</v>
          </cell>
        </row>
        <row r="10403">
          <cell r="B10403">
            <v>46023</v>
          </cell>
          <cell r="G10403">
            <v>194200</v>
          </cell>
          <cell r="O10403" t="str">
            <v>Receita de serviços</v>
          </cell>
        </row>
        <row r="10404">
          <cell r="B10404">
            <v>46023</v>
          </cell>
          <cell r="G10404">
            <v>909086</v>
          </cell>
          <cell r="O10404" t="str">
            <v>Receita de serviços</v>
          </cell>
        </row>
        <row r="10405">
          <cell r="B10405">
            <v>46023</v>
          </cell>
          <cell r="G10405">
            <v>9488</v>
          </cell>
          <cell r="O10405" t="str">
            <v>Receita de serviços</v>
          </cell>
        </row>
        <row r="10406">
          <cell r="B10406">
            <v>46023</v>
          </cell>
          <cell r="G10406">
            <v>5225050</v>
          </cell>
          <cell r="O10406" t="str">
            <v>Receita de serviços</v>
          </cell>
        </row>
        <row r="10407">
          <cell r="B10407">
            <v>46023</v>
          </cell>
          <cell r="G10407">
            <v>1210000</v>
          </cell>
          <cell r="O10407" t="str">
            <v>Receita de serviços</v>
          </cell>
        </row>
        <row r="10408">
          <cell r="B10408">
            <v>46023</v>
          </cell>
          <cell r="G10408">
            <v>33250</v>
          </cell>
          <cell r="O10408" t="str">
            <v>Receita de serviços</v>
          </cell>
        </row>
        <row r="10409">
          <cell r="B10409">
            <v>46023</v>
          </cell>
          <cell r="G10409">
            <v>139980</v>
          </cell>
          <cell r="O10409" t="str">
            <v>Receita de serviços</v>
          </cell>
        </row>
        <row r="10410">
          <cell r="B10410">
            <v>46023</v>
          </cell>
          <cell r="G10410">
            <v>2825179</v>
          </cell>
          <cell r="O10410" t="str">
            <v>Receita de serviços</v>
          </cell>
        </row>
        <row r="10411">
          <cell r="B10411">
            <v>46023</v>
          </cell>
          <cell r="G10411">
            <v>60863</v>
          </cell>
          <cell r="O10411" t="str">
            <v>Receita de serviços</v>
          </cell>
        </row>
        <row r="10412">
          <cell r="B10412">
            <v>46023</v>
          </cell>
          <cell r="G10412">
            <v>1851972</v>
          </cell>
          <cell r="O10412" t="str">
            <v>Receita de serviços</v>
          </cell>
        </row>
        <row r="10413">
          <cell r="B10413">
            <v>46023</v>
          </cell>
          <cell r="G10413">
            <v>15902343</v>
          </cell>
          <cell r="O10413" t="str">
            <v>Receita de serviços</v>
          </cell>
        </row>
        <row r="10414">
          <cell r="B10414">
            <v>46023</v>
          </cell>
          <cell r="G10414">
            <v>112000</v>
          </cell>
          <cell r="O10414" t="str">
            <v>Receita de serviços</v>
          </cell>
        </row>
        <row r="10415">
          <cell r="B10415">
            <v>46023</v>
          </cell>
          <cell r="G10415">
            <v>1950000</v>
          </cell>
          <cell r="O10415" t="str">
            <v>Receita de serviços</v>
          </cell>
        </row>
        <row r="10416">
          <cell r="B10416">
            <v>46023</v>
          </cell>
          <cell r="G10416">
            <v>401363</v>
          </cell>
          <cell r="O10416" t="str">
            <v>Receita de serviços</v>
          </cell>
        </row>
        <row r="10417">
          <cell r="B10417">
            <v>46023</v>
          </cell>
          <cell r="G10417">
            <v>600</v>
          </cell>
          <cell r="O10417" t="str">
            <v>Receita de serviços</v>
          </cell>
        </row>
        <row r="10418">
          <cell r="B10418">
            <v>46023</v>
          </cell>
          <cell r="G10418">
            <v>1500</v>
          </cell>
          <cell r="O10418" t="str">
            <v>Receita de serviços</v>
          </cell>
        </row>
        <row r="10419">
          <cell r="B10419">
            <v>46023</v>
          </cell>
          <cell r="G10419">
            <v>345900</v>
          </cell>
          <cell r="O10419" t="str">
            <v>Receita de serviços</v>
          </cell>
        </row>
        <row r="10420">
          <cell r="B10420">
            <v>46023</v>
          </cell>
          <cell r="G10420">
            <v>10951</v>
          </cell>
          <cell r="O10420" t="str">
            <v>Outras receitas correntes</v>
          </cell>
        </row>
        <row r="10421">
          <cell r="B10421">
            <v>46023</v>
          </cell>
          <cell r="G10421">
            <v>12249</v>
          </cell>
          <cell r="O10421" t="str">
            <v>Outras receitas correntes</v>
          </cell>
        </row>
        <row r="10422">
          <cell r="B10422">
            <v>46023</v>
          </cell>
          <cell r="G10422">
            <v>10000</v>
          </cell>
          <cell r="O10422" t="str">
            <v>Outras receitas correntes</v>
          </cell>
        </row>
        <row r="10423">
          <cell r="B10423">
            <v>46023</v>
          </cell>
          <cell r="G10423">
            <v>12000</v>
          </cell>
          <cell r="O10423" t="str">
            <v>Outras receitas correntes</v>
          </cell>
        </row>
        <row r="10424">
          <cell r="B10424">
            <v>46023</v>
          </cell>
          <cell r="G10424">
            <v>10000</v>
          </cell>
          <cell r="O10424" t="str">
            <v>Outras receitas correntes</v>
          </cell>
        </row>
        <row r="10425">
          <cell r="B10425">
            <v>46023</v>
          </cell>
          <cell r="G10425">
            <v>1800</v>
          </cell>
          <cell r="O10425" t="str">
            <v>Outras receitas correntes</v>
          </cell>
        </row>
        <row r="10426">
          <cell r="B10426">
            <v>46023</v>
          </cell>
          <cell r="G10426">
            <v>2000</v>
          </cell>
          <cell r="O10426" t="str">
            <v>Outras receitas correntes</v>
          </cell>
        </row>
        <row r="10427">
          <cell r="B10427">
            <v>46023</v>
          </cell>
          <cell r="G10427">
            <v>1000</v>
          </cell>
          <cell r="O10427" t="str">
            <v>Outras receitas correntes</v>
          </cell>
        </row>
        <row r="10428">
          <cell r="B10428">
            <v>46023</v>
          </cell>
          <cell r="G10428">
            <v>5000</v>
          </cell>
          <cell r="O10428" t="str">
            <v>Outras receitas correntes</v>
          </cell>
        </row>
        <row r="10429">
          <cell r="B10429">
            <v>46023</v>
          </cell>
          <cell r="G10429">
            <v>19000</v>
          </cell>
          <cell r="O10429" t="str">
            <v>Outras receitas correntes</v>
          </cell>
        </row>
        <row r="10430">
          <cell r="B10430">
            <v>46023</v>
          </cell>
          <cell r="G10430">
            <v>4000</v>
          </cell>
          <cell r="O10430" t="str">
            <v>Outras receitas correntes</v>
          </cell>
        </row>
        <row r="10431">
          <cell r="B10431">
            <v>46023</v>
          </cell>
          <cell r="G10431">
            <v>4000</v>
          </cell>
          <cell r="O10431" t="str">
            <v>Outras receitas correntes</v>
          </cell>
        </row>
        <row r="10432">
          <cell r="B10432">
            <v>46023</v>
          </cell>
          <cell r="G10432">
            <v>10000</v>
          </cell>
          <cell r="O10432" t="str">
            <v>Outras receitas correntes</v>
          </cell>
        </row>
        <row r="10433">
          <cell r="B10433">
            <v>46023</v>
          </cell>
          <cell r="G10433">
            <v>10000</v>
          </cell>
          <cell r="O10433" t="str">
            <v>Outras receitas correntes</v>
          </cell>
        </row>
        <row r="10434">
          <cell r="B10434">
            <v>46023</v>
          </cell>
          <cell r="G10434">
            <v>2000</v>
          </cell>
          <cell r="O10434" t="str">
            <v>Outras receitas correntes</v>
          </cell>
        </row>
        <row r="10435">
          <cell r="B10435">
            <v>46023</v>
          </cell>
          <cell r="G10435">
            <v>87061</v>
          </cell>
          <cell r="O10435" t="str">
            <v>Outras receitas correntes</v>
          </cell>
        </row>
        <row r="10436">
          <cell r="B10436">
            <v>46023</v>
          </cell>
          <cell r="G10436">
            <v>1000</v>
          </cell>
          <cell r="O10436" t="str">
            <v>Outras receitas correntes</v>
          </cell>
        </row>
        <row r="10437">
          <cell r="B10437">
            <v>46023</v>
          </cell>
          <cell r="G10437">
            <v>6000</v>
          </cell>
          <cell r="O10437" t="str">
            <v>Outras receitas correntes</v>
          </cell>
        </row>
        <row r="10438">
          <cell r="B10438">
            <v>46023</v>
          </cell>
          <cell r="G10438">
            <v>5000</v>
          </cell>
          <cell r="O10438" t="str">
            <v>Outras receitas correntes</v>
          </cell>
        </row>
        <row r="10439">
          <cell r="B10439">
            <v>46023</v>
          </cell>
          <cell r="G10439">
            <v>204000</v>
          </cell>
          <cell r="O10439" t="str">
            <v>Alienação de bens</v>
          </cell>
        </row>
        <row r="10440">
          <cell r="B10440">
            <v>46023</v>
          </cell>
          <cell r="G10440">
            <v>13920000</v>
          </cell>
          <cell r="O10440" t="str">
            <v>Alienação de bens</v>
          </cell>
        </row>
        <row r="10441">
          <cell r="B10441">
            <v>46023</v>
          </cell>
          <cell r="G10441">
            <v>1675785</v>
          </cell>
          <cell r="O10441" t="str">
            <v>Pessoal e Encargos Sociais - Aplicações Diretas</v>
          </cell>
        </row>
        <row r="10442">
          <cell r="B10442">
            <v>46023</v>
          </cell>
          <cell r="G10442">
            <v>3705601</v>
          </cell>
          <cell r="O10442" t="str">
            <v>Pessoal e Encargos Sociais - Aplicações Diretas</v>
          </cell>
        </row>
        <row r="10443">
          <cell r="B10443">
            <v>46023</v>
          </cell>
          <cell r="G10443">
            <v>6241020</v>
          </cell>
          <cell r="O10443" t="str">
            <v>Pessoal e Encargos Sociais - Aplicações Diretas</v>
          </cell>
        </row>
        <row r="10444">
          <cell r="B10444">
            <v>46023</v>
          </cell>
          <cell r="G10444">
            <v>3277684</v>
          </cell>
          <cell r="O10444" t="str">
            <v>Pessoal e Encargos Sociais - Aplicações Diretas</v>
          </cell>
        </row>
        <row r="10445">
          <cell r="B10445">
            <v>46023</v>
          </cell>
          <cell r="G10445">
            <v>5006184</v>
          </cell>
          <cell r="O10445" t="str">
            <v>Pessoal e Encargos Sociais - Aplicações Diretas</v>
          </cell>
        </row>
        <row r="10446">
          <cell r="B10446">
            <v>46023</v>
          </cell>
          <cell r="G10446">
            <v>353925</v>
          </cell>
          <cell r="O10446" t="str">
            <v>Pessoal e Encargos Sociais - Aplicações Diretas</v>
          </cell>
        </row>
        <row r="10447">
          <cell r="B10447">
            <v>46023</v>
          </cell>
          <cell r="G10447">
            <v>1458241</v>
          </cell>
          <cell r="O10447" t="str">
            <v>Pessoal e Encargos Sociais - Aplicações Diretas</v>
          </cell>
        </row>
        <row r="10448">
          <cell r="B10448">
            <v>46023</v>
          </cell>
          <cell r="G10448">
            <v>285939</v>
          </cell>
          <cell r="O10448" t="str">
            <v>Pessoal e Encargos Sociais - Aplicações Diretas</v>
          </cell>
        </row>
        <row r="10449">
          <cell r="B10449">
            <v>46023</v>
          </cell>
          <cell r="G10449">
            <v>2590235</v>
          </cell>
          <cell r="O10449" t="str">
            <v>Pessoal e Encargos Sociais - Aplicações Diretas</v>
          </cell>
        </row>
        <row r="10450">
          <cell r="B10450">
            <v>46023</v>
          </cell>
          <cell r="G10450">
            <v>4159642</v>
          </cell>
          <cell r="O10450" t="str">
            <v>Pessoal e Encargos Sociais - Aplicações Diretas</v>
          </cell>
        </row>
        <row r="10451">
          <cell r="B10451">
            <v>46023</v>
          </cell>
          <cell r="G10451">
            <v>4443943</v>
          </cell>
          <cell r="O10451" t="str">
            <v>Pessoal e Encargos Sociais - Aplicações Diretas</v>
          </cell>
        </row>
        <row r="10452">
          <cell r="B10452">
            <v>46023</v>
          </cell>
          <cell r="G10452">
            <v>1301397</v>
          </cell>
          <cell r="O10452" t="str">
            <v>Pessoal e Encargos Sociais - Aplicações Diretas</v>
          </cell>
        </row>
        <row r="10453">
          <cell r="B10453">
            <v>46023</v>
          </cell>
          <cell r="G10453">
            <v>51853</v>
          </cell>
          <cell r="O10453" t="str">
            <v>Pessoal e Encargos Sociais - Aplicações Diretas</v>
          </cell>
        </row>
        <row r="10454">
          <cell r="B10454">
            <v>46023</v>
          </cell>
          <cell r="G10454">
            <v>224539</v>
          </cell>
          <cell r="O10454" t="str">
            <v>Pessoal e Encargos Sociais - Aplicações Diretas</v>
          </cell>
        </row>
        <row r="10455">
          <cell r="B10455">
            <v>46023</v>
          </cell>
          <cell r="G10455">
            <v>195210</v>
          </cell>
          <cell r="O10455" t="str">
            <v>Pessoal e Encargos Sociais - Aplicações Diretas</v>
          </cell>
        </row>
        <row r="10456">
          <cell r="B10456">
            <v>46023</v>
          </cell>
          <cell r="G10456">
            <v>236044</v>
          </cell>
          <cell r="O10456" t="str">
            <v>Pessoal e Encargos Sociais - Aplicações Diretas</v>
          </cell>
        </row>
        <row r="10457">
          <cell r="B10457">
            <v>46023</v>
          </cell>
          <cell r="G10457">
            <v>2524477</v>
          </cell>
          <cell r="O10457" t="str">
            <v>Pessoal e Encargos Sociais - Aplicações Diretas</v>
          </cell>
        </row>
        <row r="10458">
          <cell r="B10458">
            <v>46023</v>
          </cell>
          <cell r="G10458">
            <v>252726</v>
          </cell>
          <cell r="O10458" t="str">
            <v>Pessoal e Encargos Sociais - Aplicações Diretas</v>
          </cell>
        </row>
        <row r="10459">
          <cell r="B10459">
            <v>46023</v>
          </cell>
          <cell r="G10459">
            <v>642541</v>
          </cell>
          <cell r="O10459" t="str">
            <v>Pessoal e Encargos Sociais - Aplicações Diretas</v>
          </cell>
        </row>
        <row r="10460">
          <cell r="B10460">
            <v>46023</v>
          </cell>
          <cell r="G10460">
            <v>84535</v>
          </cell>
          <cell r="O10460" t="str">
            <v>Pessoal e Encargos Sociais - Aplicações Diretas</v>
          </cell>
        </row>
        <row r="10461">
          <cell r="B10461">
            <v>46023</v>
          </cell>
          <cell r="G10461">
            <v>900763</v>
          </cell>
          <cell r="O10461" t="str">
            <v>Pessoal e Encargos Sociais - Aplicações Diretas</v>
          </cell>
        </row>
        <row r="10462">
          <cell r="B10462">
            <v>46023</v>
          </cell>
          <cell r="G10462">
            <v>2621777</v>
          </cell>
          <cell r="O10462" t="str">
            <v>Pessoal e Encargos Sociais - Aplicações Diretas</v>
          </cell>
        </row>
        <row r="10463">
          <cell r="B10463">
            <v>46023</v>
          </cell>
          <cell r="G10463">
            <v>3822515</v>
          </cell>
          <cell r="O10463" t="str">
            <v>Pessoal e Encargos Sociais - Aplicações Diretas</v>
          </cell>
        </row>
        <row r="10464">
          <cell r="B10464">
            <v>46023</v>
          </cell>
          <cell r="G10464">
            <v>1900044</v>
          </cell>
          <cell r="O10464" t="str">
            <v>Pessoal e Encargos Sociais - Aplicações Diretas</v>
          </cell>
        </row>
        <row r="10465">
          <cell r="B10465">
            <v>46023</v>
          </cell>
          <cell r="G10465">
            <v>1530469</v>
          </cell>
          <cell r="O10465" t="str">
            <v>Pessoal e Encargos Sociais - Aplicações Diretas</v>
          </cell>
        </row>
        <row r="10466">
          <cell r="B10466">
            <v>46023</v>
          </cell>
          <cell r="G10466">
            <v>1020876</v>
          </cell>
          <cell r="O10466" t="str">
            <v>Pessoal e Encargos Sociais - Aplicações Diretas</v>
          </cell>
        </row>
        <row r="10467">
          <cell r="B10467">
            <v>46023</v>
          </cell>
          <cell r="G10467">
            <v>5078193</v>
          </cell>
          <cell r="O10467" t="str">
            <v>Pessoal e Encargos Sociais - Aplicações Diretas</v>
          </cell>
        </row>
        <row r="10468">
          <cell r="B10468">
            <v>46023</v>
          </cell>
          <cell r="G10468">
            <v>105224</v>
          </cell>
          <cell r="O10468" t="str">
            <v>Pessoal e Encargos Sociais - Aplicações Diretas</v>
          </cell>
        </row>
        <row r="10469">
          <cell r="B10469">
            <v>46023</v>
          </cell>
          <cell r="G10469">
            <v>2112601</v>
          </cell>
          <cell r="O10469" t="str">
            <v>Pessoal e Encargos Sociais - Aplicações Diretas</v>
          </cell>
        </row>
        <row r="10470">
          <cell r="B10470">
            <v>46023</v>
          </cell>
          <cell r="G10470">
            <v>1067878</v>
          </cell>
          <cell r="O10470" t="str">
            <v>Pessoal e Encargos Sociais - Aplicações Diretas</v>
          </cell>
        </row>
        <row r="10471">
          <cell r="B10471">
            <v>46023</v>
          </cell>
          <cell r="G10471">
            <v>227465</v>
          </cell>
          <cell r="O10471" t="str">
            <v>Pessoal e Encargos Sociais - Aplicações Diretas</v>
          </cell>
        </row>
        <row r="10472">
          <cell r="B10472">
            <v>46023</v>
          </cell>
          <cell r="G10472">
            <v>40098</v>
          </cell>
          <cell r="O10472" t="str">
            <v>Pessoal e Encargos Sociais - Aplicações Diretas</v>
          </cell>
        </row>
        <row r="10473">
          <cell r="B10473">
            <v>46023</v>
          </cell>
          <cell r="G10473">
            <v>144538</v>
          </cell>
          <cell r="O10473" t="str">
            <v>Pessoal e Encargos Sociais - Aplicações Diretas</v>
          </cell>
        </row>
        <row r="10474">
          <cell r="B10474">
            <v>46023</v>
          </cell>
          <cell r="G10474">
            <v>323647</v>
          </cell>
          <cell r="O10474" t="str">
            <v>Pessoal e Encargos Sociais - Aplicações Diretas</v>
          </cell>
        </row>
        <row r="10475">
          <cell r="B10475">
            <v>46023</v>
          </cell>
          <cell r="G10475">
            <v>6610216</v>
          </cell>
          <cell r="O10475" t="str">
            <v>Pessoal e Encargos Sociais - Aplicações Diretas</v>
          </cell>
        </row>
        <row r="10476">
          <cell r="B10476">
            <v>46023</v>
          </cell>
          <cell r="G10476">
            <v>28310910</v>
          </cell>
          <cell r="O10476" t="str">
            <v>Pessoal e Encargos Sociais - Aplicações Diretas</v>
          </cell>
        </row>
        <row r="10477">
          <cell r="B10477">
            <v>46023</v>
          </cell>
          <cell r="G10477">
            <v>5052423</v>
          </cell>
          <cell r="O10477" t="str">
            <v>Pessoal e Encargos Sociais - Aplicações Diretas</v>
          </cell>
        </row>
        <row r="10478">
          <cell r="B10478">
            <v>46023</v>
          </cell>
          <cell r="G10478">
            <v>661677</v>
          </cell>
          <cell r="O10478" t="str">
            <v>Pessoal e Encargos Sociais - Aplicações Diretas</v>
          </cell>
        </row>
        <row r="10479">
          <cell r="B10479">
            <v>46023</v>
          </cell>
          <cell r="G10479">
            <v>722122</v>
          </cell>
          <cell r="O10479" t="str">
            <v>Pessoal e Encargos Sociais - Aplicações Diretas</v>
          </cell>
        </row>
        <row r="10480">
          <cell r="B10480">
            <v>46023</v>
          </cell>
          <cell r="G10480">
            <v>2901468</v>
          </cell>
          <cell r="O10480" t="str">
            <v>Pessoal e Encargos Sociais - Aplicações Diretas</v>
          </cell>
        </row>
        <row r="10481">
          <cell r="B10481">
            <v>46023</v>
          </cell>
          <cell r="G10481">
            <v>1409249</v>
          </cell>
          <cell r="O10481" t="str">
            <v>Pessoal e Encargos Sociais - Aplicações Diretas</v>
          </cell>
        </row>
        <row r="10482">
          <cell r="B10482">
            <v>46023</v>
          </cell>
          <cell r="G10482">
            <v>3046941</v>
          </cell>
          <cell r="O10482" t="str">
            <v>Pessoal e Encargos Sociais - Aplicações Diretas</v>
          </cell>
        </row>
        <row r="10483">
          <cell r="B10483">
            <v>46023</v>
          </cell>
          <cell r="G10483">
            <v>3159697</v>
          </cell>
          <cell r="O10483" t="str">
            <v>Pessoal e Encargos Sociais - Aplicações Diretas</v>
          </cell>
        </row>
        <row r="10484">
          <cell r="B10484">
            <v>46023</v>
          </cell>
          <cell r="G10484">
            <v>481715</v>
          </cell>
          <cell r="O10484" t="str">
            <v>Pessoal e Encargos Sociais - Aplicações Diretas</v>
          </cell>
        </row>
        <row r="10485">
          <cell r="B10485">
            <v>46023</v>
          </cell>
          <cell r="G10485">
            <v>521978</v>
          </cell>
          <cell r="O10485" t="str">
            <v>Pessoal e Encargos Sociais - Aplicações Diretas</v>
          </cell>
        </row>
        <row r="10486">
          <cell r="B10486">
            <v>46023</v>
          </cell>
          <cell r="G10486">
            <v>1648510</v>
          </cell>
          <cell r="O10486" t="str">
            <v>Pessoal e Encargos Sociais - Aplicações Diretas</v>
          </cell>
        </row>
        <row r="10487">
          <cell r="B10487">
            <v>46023</v>
          </cell>
          <cell r="G10487">
            <v>3047950</v>
          </cell>
          <cell r="O10487" t="str">
            <v>Pessoal e Encargos Sociais - Aplicações Diretas</v>
          </cell>
        </row>
        <row r="10488">
          <cell r="B10488">
            <v>46023</v>
          </cell>
          <cell r="G10488">
            <v>1689470</v>
          </cell>
          <cell r="O10488" t="str">
            <v>Pessoal e Encargos Sociais - Aplicações Diretas</v>
          </cell>
        </row>
        <row r="10489">
          <cell r="B10489">
            <v>46023</v>
          </cell>
          <cell r="G10489">
            <v>1219996</v>
          </cell>
          <cell r="O10489" t="str">
            <v>Pessoal e Encargos Sociais - Aplicações Diretas</v>
          </cell>
        </row>
        <row r="10490">
          <cell r="B10490">
            <v>46023</v>
          </cell>
          <cell r="G10490">
            <v>124069</v>
          </cell>
          <cell r="O10490" t="str">
            <v>Pessoal e Encargos Sociais - Aplicações Diretas</v>
          </cell>
        </row>
        <row r="10491">
          <cell r="B10491">
            <v>46023</v>
          </cell>
          <cell r="G10491">
            <v>133652</v>
          </cell>
          <cell r="O10491" t="str">
            <v>Pessoal e Encargos Sociais - Aplicações Diretas</v>
          </cell>
        </row>
        <row r="10492">
          <cell r="B10492">
            <v>46023</v>
          </cell>
          <cell r="G10492">
            <v>298828</v>
          </cell>
          <cell r="O10492" t="str">
            <v>Pessoal e Encargos Sociais - Aplicações Diretas</v>
          </cell>
        </row>
        <row r="10493">
          <cell r="B10493">
            <v>46023</v>
          </cell>
          <cell r="G10493">
            <v>503338</v>
          </cell>
          <cell r="O10493" t="str">
            <v>Pessoal e Encargos Sociais - Aplicações Diretas</v>
          </cell>
        </row>
        <row r="10494">
          <cell r="B10494">
            <v>46023</v>
          </cell>
          <cell r="G10494">
            <v>264335</v>
          </cell>
          <cell r="O10494" t="str">
            <v>Pessoal e Encargos Sociais - Aplicações Diretas</v>
          </cell>
        </row>
        <row r="10495">
          <cell r="B10495">
            <v>46023</v>
          </cell>
          <cell r="G10495">
            <v>403843</v>
          </cell>
          <cell r="O10495" t="str">
            <v>Pessoal e Encargos Sociais - Aplicações Diretas</v>
          </cell>
        </row>
        <row r="10496">
          <cell r="B10496">
            <v>46023</v>
          </cell>
          <cell r="G10496">
            <v>28539</v>
          </cell>
          <cell r="O10496" t="str">
            <v>Pessoal e Encargos Sociais - Aplicações Diretas</v>
          </cell>
        </row>
        <row r="10497">
          <cell r="B10497">
            <v>46023</v>
          </cell>
          <cell r="G10497">
            <v>118306</v>
          </cell>
          <cell r="O10497" t="str">
            <v>Pessoal e Encargos Sociais - Aplicações Diretas</v>
          </cell>
        </row>
        <row r="10498">
          <cell r="B10498">
            <v>46023</v>
          </cell>
          <cell r="G10498">
            <v>23058</v>
          </cell>
          <cell r="O10498" t="str">
            <v>Pessoal e Encargos Sociais - Aplicações Diretas</v>
          </cell>
        </row>
        <row r="10499">
          <cell r="B10499">
            <v>46023</v>
          </cell>
          <cell r="G10499">
            <v>241765</v>
          </cell>
          <cell r="O10499" t="str">
            <v>Pessoal e Encargos Sociais - Aplicações Diretas</v>
          </cell>
        </row>
        <row r="10500">
          <cell r="B10500">
            <v>46023</v>
          </cell>
          <cell r="G10500">
            <v>443129</v>
          </cell>
          <cell r="O10500" t="str">
            <v>Pessoal e Encargos Sociais - Aplicações Diretas</v>
          </cell>
        </row>
        <row r="10501">
          <cell r="B10501">
            <v>46023</v>
          </cell>
          <cell r="G10501">
            <v>359295</v>
          </cell>
          <cell r="O10501" t="str">
            <v>Pessoal e Encargos Sociais - Aplicações Diretas</v>
          </cell>
        </row>
        <row r="10502">
          <cell r="B10502">
            <v>46023</v>
          </cell>
          <cell r="G10502">
            <v>104949</v>
          </cell>
          <cell r="O10502" t="str">
            <v>Pessoal e Encargos Sociais - Aplicações Diretas</v>
          </cell>
        </row>
        <row r="10503">
          <cell r="B10503">
            <v>46023</v>
          </cell>
          <cell r="G10503">
            <v>4181</v>
          </cell>
          <cell r="O10503" t="str">
            <v>Pessoal e Encargos Sociais - Aplicações Diretas</v>
          </cell>
        </row>
        <row r="10504">
          <cell r="B10504">
            <v>46023</v>
          </cell>
          <cell r="G10504">
            <v>34406</v>
          </cell>
          <cell r="O10504" t="str">
            <v>Pessoal e Encargos Sociais - Aplicações Diretas</v>
          </cell>
        </row>
        <row r="10505">
          <cell r="B10505">
            <v>46023</v>
          </cell>
          <cell r="G10505">
            <v>68232</v>
          </cell>
          <cell r="O10505" t="str">
            <v>Pessoal e Encargos Sociais - Aplicações Diretas</v>
          </cell>
        </row>
        <row r="10506">
          <cell r="B10506">
            <v>46023</v>
          </cell>
          <cell r="G10506">
            <v>18797</v>
          </cell>
          <cell r="O10506" t="str">
            <v>Pessoal e Encargos Sociais - Aplicações Diretas</v>
          </cell>
        </row>
        <row r="10507">
          <cell r="B10507">
            <v>46023</v>
          </cell>
          <cell r="G10507">
            <v>342835</v>
          </cell>
          <cell r="O10507" t="str">
            <v>Pessoal e Encargos Sociais - Aplicações Diretas</v>
          </cell>
        </row>
        <row r="10508">
          <cell r="B10508">
            <v>46023</v>
          </cell>
          <cell r="G10508">
            <v>20380</v>
          </cell>
          <cell r="O10508" t="str">
            <v>Pessoal e Encargos Sociais - Aplicações Diretas</v>
          </cell>
        </row>
        <row r="10509">
          <cell r="B10509">
            <v>46023</v>
          </cell>
          <cell r="G10509">
            <v>51815</v>
          </cell>
          <cell r="O10509" t="str">
            <v>Pessoal e Encargos Sociais - Aplicações Diretas</v>
          </cell>
        </row>
        <row r="10510">
          <cell r="B10510">
            <v>46023</v>
          </cell>
          <cell r="G10510">
            <v>6817</v>
          </cell>
          <cell r="O10510" t="str">
            <v>Pessoal e Encargos Sociais - Aplicações Diretas</v>
          </cell>
        </row>
        <row r="10511">
          <cell r="B10511">
            <v>46023</v>
          </cell>
          <cell r="G10511">
            <v>72674</v>
          </cell>
          <cell r="O10511" t="str">
            <v>Pessoal e Encargos Sociais - Aplicações Diretas</v>
          </cell>
        </row>
        <row r="10512">
          <cell r="B10512">
            <v>46023</v>
          </cell>
          <cell r="G10512">
            <v>212276</v>
          </cell>
          <cell r="O10512" t="str">
            <v>Pessoal e Encargos Sociais - Aplicações Diretas</v>
          </cell>
        </row>
        <row r="10513">
          <cell r="B10513">
            <v>46023</v>
          </cell>
          <cell r="G10513">
            <v>308353</v>
          </cell>
          <cell r="O10513" t="str">
            <v>Pessoal e Encargos Sociais - Aplicações Diretas</v>
          </cell>
        </row>
        <row r="10514">
          <cell r="B10514">
            <v>46023</v>
          </cell>
          <cell r="G10514">
            <v>153532</v>
          </cell>
          <cell r="O10514" t="str">
            <v>Pessoal e Encargos Sociais - Aplicações Diretas</v>
          </cell>
        </row>
        <row r="10515">
          <cell r="B10515">
            <v>46023</v>
          </cell>
          <cell r="G10515">
            <v>211731</v>
          </cell>
          <cell r="O10515" t="str">
            <v>Pessoal e Encargos Sociais - Aplicações Diretas</v>
          </cell>
        </row>
        <row r="10516">
          <cell r="B10516">
            <v>46023</v>
          </cell>
          <cell r="G10516">
            <v>137141</v>
          </cell>
          <cell r="O10516" t="str">
            <v>Pessoal e Encargos Sociais - Aplicações Diretas</v>
          </cell>
        </row>
        <row r="10517">
          <cell r="B10517">
            <v>46023</v>
          </cell>
          <cell r="G10517">
            <v>530744</v>
          </cell>
          <cell r="O10517" t="str">
            <v>Pessoal e Encargos Sociais - Aplicações Diretas</v>
          </cell>
        </row>
        <row r="10518">
          <cell r="B10518">
            <v>46023</v>
          </cell>
          <cell r="G10518">
            <v>8518</v>
          </cell>
          <cell r="O10518" t="str">
            <v>Pessoal e Encargos Sociais - Aplicações Diretas</v>
          </cell>
        </row>
        <row r="10519">
          <cell r="B10519">
            <v>46023</v>
          </cell>
          <cell r="G10519">
            <v>277338</v>
          </cell>
          <cell r="O10519" t="str">
            <v>Pessoal e Encargos Sociais - Aplicações Diretas</v>
          </cell>
        </row>
        <row r="10520">
          <cell r="B10520">
            <v>46023</v>
          </cell>
          <cell r="G10520">
            <v>174448</v>
          </cell>
          <cell r="O10520" t="str">
            <v>Pessoal e Encargos Sociais - Aplicações Diretas</v>
          </cell>
        </row>
        <row r="10521">
          <cell r="B10521">
            <v>46023</v>
          </cell>
          <cell r="G10521">
            <v>38415</v>
          </cell>
          <cell r="O10521" t="str">
            <v>Pessoal e Encargos Sociais - Aplicações Diretas</v>
          </cell>
        </row>
        <row r="10522">
          <cell r="B10522">
            <v>46023</v>
          </cell>
          <cell r="G10522">
            <v>3234</v>
          </cell>
          <cell r="O10522" t="str">
            <v>Pessoal e Encargos Sociais - Aplicações Diretas</v>
          </cell>
        </row>
        <row r="10523">
          <cell r="B10523">
            <v>46023</v>
          </cell>
          <cell r="G10523">
            <v>11656</v>
          </cell>
          <cell r="O10523" t="str">
            <v>Pessoal e Encargos Sociais - Aplicações Diretas</v>
          </cell>
        </row>
        <row r="10524">
          <cell r="B10524">
            <v>46023</v>
          </cell>
          <cell r="G10524">
            <v>26099</v>
          </cell>
          <cell r="O10524" t="str">
            <v>Pessoal e Encargos Sociais - Aplicações Diretas</v>
          </cell>
        </row>
        <row r="10525">
          <cell r="B10525">
            <v>46023</v>
          </cell>
          <cell r="G10525">
            <v>535255</v>
          </cell>
          <cell r="O10525" t="str">
            <v>Pessoal e Encargos Sociais - Aplicações Diretas</v>
          </cell>
        </row>
        <row r="10526">
          <cell r="B10526">
            <v>46023</v>
          </cell>
          <cell r="G10526">
            <v>3389767</v>
          </cell>
          <cell r="O10526" t="str">
            <v>Pessoal e Encargos Sociais - Aplicações Diretas</v>
          </cell>
        </row>
        <row r="10527">
          <cell r="B10527">
            <v>46023</v>
          </cell>
          <cell r="G10527">
            <v>506227</v>
          </cell>
          <cell r="O10527" t="str">
            <v>Pessoal e Encargos Sociais - Aplicações Diretas</v>
          </cell>
        </row>
        <row r="10528">
          <cell r="B10528">
            <v>46023</v>
          </cell>
          <cell r="G10528">
            <v>53357</v>
          </cell>
          <cell r="O10528" t="str">
            <v>Pessoal e Encargos Sociais - Aplicações Diretas</v>
          </cell>
        </row>
        <row r="10529">
          <cell r="B10529">
            <v>46023</v>
          </cell>
          <cell r="G10529">
            <v>58231</v>
          </cell>
          <cell r="O10529" t="str">
            <v>Pessoal e Encargos Sociais - Aplicações Diretas</v>
          </cell>
        </row>
        <row r="10530">
          <cell r="B10530">
            <v>46023</v>
          </cell>
          <cell r="G10530">
            <v>232616</v>
          </cell>
          <cell r="O10530" t="str">
            <v>Pessoal e Encargos Sociais - Aplicações Diretas</v>
          </cell>
        </row>
        <row r="10531">
          <cell r="B10531">
            <v>46023</v>
          </cell>
          <cell r="G10531">
            <v>112617</v>
          </cell>
          <cell r="O10531" t="str">
            <v>Pessoal e Encargos Sociais - Aplicações Diretas</v>
          </cell>
        </row>
        <row r="10532">
          <cell r="B10532">
            <v>46023</v>
          </cell>
          <cell r="G10532">
            <v>234840</v>
          </cell>
          <cell r="O10532" t="str">
            <v>Pessoal e Encargos Sociais - Aplicações Diretas</v>
          </cell>
        </row>
        <row r="10533">
          <cell r="B10533">
            <v>46023</v>
          </cell>
          <cell r="G10533">
            <v>249836</v>
          </cell>
          <cell r="O10533" t="str">
            <v>Pessoal e Encargos Sociais - Aplicações Diretas</v>
          </cell>
        </row>
        <row r="10534">
          <cell r="B10534">
            <v>46023</v>
          </cell>
          <cell r="G10534">
            <v>38847</v>
          </cell>
          <cell r="O10534" t="str">
            <v>Pessoal e Encargos Sociais - Aplicações Diretas</v>
          </cell>
        </row>
        <row r="10535">
          <cell r="B10535">
            <v>46023</v>
          </cell>
          <cell r="G10535">
            <v>42130</v>
          </cell>
          <cell r="O10535" t="str">
            <v>Pessoal e Encargos Sociais - Aplicações Diretas</v>
          </cell>
        </row>
        <row r="10536">
          <cell r="B10536">
            <v>46023</v>
          </cell>
          <cell r="G10536">
            <v>133981</v>
          </cell>
          <cell r="O10536" t="str">
            <v>Pessoal e Encargos Sociais - Aplicações Diretas</v>
          </cell>
        </row>
        <row r="10537">
          <cell r="B10537">
            <v>46023</v>
          </cell>
          <cell r="G10537">
            <v>242781</v>
          </cell>
          <cell r="O10537" t="str">
            <v>Pessoal e Encargos Sociais - Aplicações Diretas</v>
          </cell>
        </row>
        <row r="10538">
          <cell r="B10538">
            <v>46023</v>
          </cell>
          <cell r="G10538">
            <v>136237</v>
          </cell>
          <cell r="O10538" t="str">
            <v>Pessoal e Encargos Sociais - Aplicações Diretas</v>
          </cell>
        </row>
        <row r="10539">
          <cell r="B10539">
            <v>46023</v>
          </cell>
          <cell r="G10539">
            <v>98614</v>
          </cell>
          <cell r="O10539" t="str">
            <v>Pessoal e Encargos Sociais - Aplicações Diretas</v>
          </cell>
        </row>
        <row r="10540">
          <cell r="B10540">
            <v>46023</v>
          </cell>
          <cell r="G10540">
            <v>10005</v>
          </cell>
          <cell r="O10540" t="str">
            <v>Pessoal e Encargos Sociais - Aplicações Diretas</v>
          </cell>
        </row>
        <row r="10541">
          <cell r="B10541">
            <v>46023</v>
          </cell>
          <cell r="G10541">
            <v>10874</v>
          </cell>
          <cell r="O10541" t="str">
            <v>Pessoal e Encargos Sociais - Aplicações Diretas</v>
          </cell>
        </row>
        <row r="10542">
          <cell r="B10542">
            <v>46023</v>
          </cell>
          <cell r="G10542">
            <v>4831</v>
          </cell>
          <cell r="O10542" t="str">
            <v>Pessoal e Encargos Sociais - Aplicações Diretas</v>
          </cell>
        </row>
        <row r="10543">
          <cell r="B10543">
            <v>46023</v>
          </cell>
          <cell r="G10543">
            <v>8773</v>
          </cell>
          <cell r="O10543" t="str">
            <v>Pessoal e Encargos Sociais - Aplicações Diretas</v>
          </cell>
        </row>
        <row r="10544">
          <cell r="B10544">
            <v>46023</v>
          </cell>
          <cell r="G10544">
            <v>8919</v>
          </cell>
          <cell r="O10544" t="str">
            <v>Pessoal e Encargos Sociais - Aplicações Diretas</v>
          </cell>
        </row>
        <row r="10545">
          <cell r="B10545">
            <v>46023</v>
          </cell>
          <cell r="G10545">
            <v>97931</v>
          </cell>
          <cell r="O10545" t="str">
            <v>Pessoal e Encargos Sociais - Aplicações Diretas</v>
          </cell>
        </row>
        <row r="10546">
          <cell r="B10546">
            <v>46023</v>
          </cell>
          <cell r="G10546">
            <v>204119</v>
          </cell>
          <cell r="O10546" t="str">
            <v>Pessoal e Encargos Sociais - Aplicações Diretas</v>
          </cell>
        </row>
        <row r="10547">
          <cell r="B10547">
            <v>46023</v>
          </cell>
          <cell r="G10547">
            <v>17267</v>
          </cell>
          <cell r="O10547" t="str">
            <v>Pessoal e Encargos Sociais - Aplicações Diretas</v>
          </cell>
        </row>
        <row r="10548">
          <cell r="B10548">
            <v>46023</v>
          </cell>
          <cell r="G10548">
            <v>9395</v>
          </cell>
          <cell r="O10548" t="str">
            <v>Pessoal e Encargos Sociais - Aplicações Diretas</v>
          </cell>
        </row>
        <row r="10549">
          <cell r="B10549">
            <v>46023</v>
          </cell>
          <cell r="G10549">
            <v>37221</v>
          </cell>
          <cell r="O10549" t="str">
            <v>Pessoal e Encargos Sociais - Aplicações Diretas</v>
          </cell>
        </row>
        <row r="10550">
          <cell r="B10550">
            <v>46023</v>
          </cell>
          <cell r="G10550">
            <v>2733</v>
          </cell>
          <cell r="O10550" t="str">
            <v>Pessoal e Encargos Sociais - Aplicações Diretas</v>
          </cell>
        </row>
        <row r="10551">
          <cell r="B10551">
            <v>46023</v>
          </cell>
          <cell r="G10551">
            <v>16307</v>
          </cell>
          <cell r="O10551" t="str">
            <v>Pessoal e Encargos Sociais - Aplicações Diretas</v>
          </cell>
        </row>
        <row r="10552">
          <cell r="B10552">
            <v>46023</v>
          </cell>
          <cell r="G10552">
            <v>3266</v>
          </cell>
          <cell r="O10552" t="str">
            <v>Pessoal e Encargos Sociais - Aplicações Diretas</v>
          </cell>
        </row>
        <row r="10553">
          <cell r="B10553">
            <v>46023</v>
          </cell>
          <cell r="G10553">
            <v>6902</v>
          </cell>
          <cell r="O10553" t="str">
            <v>Pessoal e Encargos Sociais - Aplicações Diretas</v>
          </cell>
        </row>
        <row r="10554">
          <cell r="B10554">
            <v>46023</v>
          </cell>
          <cell r="G10554">
            <v>102727</v>
          </cell>
          <cell r="O10554" t="str">
            <v>Pessoal e Encargos Sociais - Aplicações Diretas</v>
          </cell>
        </row>
        <row r="10555">
          <cell r="B10555">
            <v>46023</v>
          </cell>
          <cell r="G10555">
            <v>38528</v>
          </cell>
          <cell r="O10555" t="str">
            <v>Pessoal e Encargos Sociais - Aplicações Diretas</v>
          </cell>
        </row>
        <row r="10556">
          <cell r="B10556">
            <v>46023</v>
          </cell>
          <cell r="G10556">
            <v>273060</v>
          </cell>
          <cell r="O10556" t="str">
            <v>Pessoal e Encargos Sociais - Aplicações Diretas</v>
          </cell>
        </row>
        <row r="10557">
          <cell r="B10557">
            <v>46023</v>
          </cell>
          <cell r="G10557">
            <v>411</v>
          </cell>
          <cell r="O10557" t="str">
            <v>Pessoal e Encargos Sociais - Aplicações Diretas</v>
          </cell>
        </row>
        <row r="10558">
          <cell r="B10558">
            <v>46023</v>
          </cell>
          <cell r="G10558">
            <v>83576</v>
          </cell>
          <cell r="O10558" t="str">
            <v>Pessoal e Encargos Sociais - Aplicações Diretas</v>
          </cell>
        </row>
        <row r="10559">
          <cell r="B10559">
            <v>46023</v>
          </cell>
          <cell r="G10559">
            <v>13635</v>
          </cell>
          <cell r="O10559" t="str">
            <v>Pessoal e Encargos Sociais - Aplicações Diretas</v>
          </cell>
        </row>
        <row r="10560">
          <cell r="B10560">
            <v>46023</v>
          </cell>
          <cell r="G10560">
            <v>7993</v>
          </cell>
          <cell r="O10560" t="str">
            <v>Pessoal e Encargos Sociais - Aplicações Diretas</v>
          </cell>
        </row>
        <row r="10561">
          <cell r="B10561">
            <v>46023</v>
          </cell>
          <cell r="G10561">
            <v>63503</v>
          </cell>
          <cell r="O10561" t="str">
            <v>Pessoal e Encargos Sociais - Aplicações Diretas</v>
          </cell>
        </row>
        <row r="10562">
          <cell r="B10562">
            <v>46023</v>
          </cell>
          <cell r="G10562">
            <v>1176576</v>
          </cell>
          <cell r="O10562" t="str">
            <v>Pessoal e Encargos Sociais - Aplicações Diretas</v>
          </cell>
        </row>
        <row r="10563">
          <cell r="B10563">
            <v>46023</v>
          </cell>
          <cell r="G10563">
            <v>141206</v>
          </cell>
          <cell r="O10563" t="str">
            <v>Pessoal e Encargos Sociais - Aplicações Diretas</v>
          </cell>
        </row>
        <row r="10564">
          <cell r="B10564">
            <v>46023</v>
          </cell>
          <cell r="G10564">
            <v>13676</v>
          </cell>
          <cell r="O10564" t="str">
            <v>Pessoal e Encargos Sociais - Aplicações Diretas</v>
          </cell>
        </row>
        <row r="10565">
          <cell r="B10565">
            <v>46023</v>
          </cell>
          <cell r="G10565">
            <v>16194</v>
          </cell>
          <cell r="O10565" t="str">
            <v>Pessoal e Encargos Sociais - Aplicações Diretas</v>
          </cell>
        </row>
        <row r="10566">
          <cell r="B10566">
            <v>46023</v>
          </cell>
          <cell r="G10566">
            <v>34534</v>
          </cell>
          <cell r="O10566" t="str">
            <v>Pessoal e Encargos Sociais - Aplicações Diretas</v>
          </cell>
        </row>
        <row r="10567">
          <cell r="B10567">
            <v>46023</v>
          </cell>
          <cell r="G10567">
            <v>19469</v>
          </cell>
          <cell r="O10567" t="str">
            <v>Pessoal e Encargos Sociais - Aplicações Diretas</v>
          </cell>
        </row>
        <row r="10568">
          <cell r="B10568">
            <v>46023</v>
          </cell>
          <cell r="G10568">
            <v>14827</v>
          </cell>
          <cell r="O10568" t="str">
            <v>Pessoal e Encargos Sociais - Aplicações Diretas</v>
          </cell>
        </row>
        <row r="10569">
          <cell r="B10569">
            <v>46023</v>
          </cell>
          <cell r="G10569">
            <v>23352</v>
          </cell>
          <cell r="O10569" t="str">
            <v>Pessoal e Encargos Sociais - Aplicações Diretas</v>
          </cell>
        </row>
        <row r="10570">
          <cell r="B10570">
            <v>46023</v>
          </cell>
          <cell r="G10570">
            <v>9222</v>
          </cell>
          <cell r="O10570" t="str">
            <v>Pessoal e Encargos Sociais - Aplicações Diretas</v>
          </cell>
        </row>
        <row r="10571">
          <cell r="B10571">
            <v>46023</v>
          </cell>
          <cell r="G10571">
            <v>32344</v>
          </cell>
          <cell r="O10571" t="str">
            <v>Pessoal e Encargos Sociais - Aplicações Diretas</v>
          </cell>
        </row>
        <row r="10572">
          <cell r="B10572">
            <v>46023</v>
          </cell>
          <cell r="G10572">
            <v>31996</v>
          </cell>
          <cell r="O10572" t="str">
            <v>Pessoal e Encargos Sociais - Aplicações Diretas</v>
          </cell>
        </row>
        <row r="10573">
          <cell r="B10573">
            <v>46023</v>
          </cell>
          <cell r="G10573">
            <v>2428</v>
          </cell>
          <cell r="O10573" t="str">
            <v>Pessoal e Encargos Sociais - Aplicações Diretas</v>
          </cell>
        </row>
        <row r="10574">
          <cell r="B10574">
            <v>46023</v>
          </cell>
          <cell r="G10574">
            <v>16205</v>
          </cell>
          <cell r="O10574" t="str">
            <v>Pessoal e Encargos Sociais - Aplicações Diretas</v>
          </cell>
        </row>
        <row r="10575">
          <cell r="B10575">
            <v>46023</v>
          </cell>
          <cell r="G10575">
            <v>2206</v>
          </cell>
          <cell r="O10575" t="str">
            <v>Pessoal e Encargos Sociais - Aplicações Diretas</v>
          </cell>
        </row>
        <row r="10576">
          <cell r="B10576">
            <v>46023</v>
          </cell>
          <cell r="G10576">
            <v>147802</v>
          </cell>
          <cell r="O10576" t="str">
            <v>Pessoal e Encargos Sociais - Aplicações Diretas</v>
          </cell>
        </row>
        <row r="10577">
          <cell r="B10577">
            <v>46023</v>
          </cell>
          <cell r="G10577">
            <v>2220</v>
          </cell>
          <cell r="O10577" t="str">
            <v>Pessoal e Encargos Sociais - Aplicações Diretas</v>
          </cell>
        </row>
        <row r="10578">
          <cell r="B10578">
            <v>46023</v>
          </cell>
          <cell r="G10578">
            <v>74</v>
          </cell>
          <cell r="O10578" t="str">
            <v>Pessoal e Encargos Sociais - Aplicações Diretas</v>
          </cell>
        </row>
        <row r="10579">
          <cell r="B10579">
            <v>46023</v>
          </cell>
          <cell r="G10579">
            <v>43369</v>
          </cell>
          <cell r="O10579" t="str">
            <v>Pessoal e Encargos Sociais - Aplicações Diretas</v>
          </cell>
        </row>
        <row r="10580">
          <cell r="B10580">
            <v>46023</v>
          </cell>
          <cell r="G10580">
            <v>38075</v>
          </cell>
          <cell r="O10580" t="str">
            <v>Pessoal e Encargos Sociais - Aplicações Diretas</v>
          </cell>
        </row>
        <row r="10581">
          <cell r="B10581">
            <v>46023</v>
          </cell>
          <cell r="G10581">
            <v>57032</v>
          </cell>
          <cell r="O10581" t="str">
            <v>Pessoal e Encargos Sociais - Aplicações Diretas</v>
          </cell>
        </row>
        <row r="10582">
          <cell r="B10582">
            <v>46023</v>
          </cell>
          <cell r="G10582">
            <v>36897</v>
          </cell>
          <cell r="O10582" t="str">
            <v>Pessoal e Encargos Sociais - Aplicações Diretas</v>
          </cell>
        </row>
        <row r="10583">
          <cell r="B10583">
            <v>46023</v>
          </cell>
          <cell r="G10583">
            <v>32325</v>
          </cell>
          <cell r="O10583" t="str">
            <v>Pessoal e Encargos Sociais - Aplicações Diretas</v>
          </cell>
        </row>
        <row r="10584">
          <cell r="B10584">
            <v>46023</v>
          </cell>
          <cell r="G10584">
            <v>33027</v>
          </cell>
          <cell r="O10584" t="str">
            <v>Pessoal e Encargos Sociais - Aplicações Diretas</v>
          </cell>
        </row>
        <row r="10585">
          <cell r="B10585">
            <v>46023</v>
          </cell>
          <cell r="G10585">
            <v>74123</v>
          </cell>
          <cell r="O10585" t="str">
            <v>Pessoal e Encargos Sociais - Aplicações Diretas</v>
          </cell>
        </row>
        <row r="10586">
          <cell r="B10586">
            <v>46023</v>
          </cell>
          <cell r="G10586">
            <v>124812</v>
          </cell>
          <cell r="O10586" t="str">
            <v>Pessoal e Encargos Sociais - Aplicações Diretas</v>
          </cell>
        </row>
        <row r="10587">
          <cell r="B10587">
            <v>46023</v>
          </cell>
          <cell r="G10587">
            <v>65554</v>
          </cell>
          <cell r="O10587" t="str">
            <v>Pessoal e Encargos Sociais - Aplicações Diretas</v>
          </cell>
        </row>
        <row r="10588">
          <cell r="B10588">
            <v>46023</v>
          </cell>
          <cell r="G10588">
            <v>100127</v>
          </cell>
          <cell r="O10588" t="str">
            <v>Pessoal e Encargos Sociais - Aplicações Diretas</v>
          </cell>
        </row>
        <row r="10589">
          <cell r="B10589">
            <v>46023</v>
          </cell>
          <cell r="G10589">
            <v>7076</v>
          </cell>
          <cell r="O10589" t="str">
            <v>Pessoal e Encargos Sociais - Aplicações Diretas</v>
          </cell>
        </row>
        <row r="10590">
          <cell r="B10590">
            <v>46023</v>
          </cell>
          <cell r="G10590">
            <v>29165</v>
          </cell>
          <cell r="O10590" t="str">
            <v>Pessoal e Encargos Sociais - Aplicações Diretas</v>
          </cell>
        </row>
        <row r="10591">
          <cell r="B10591">
            <v>46023</v>
          </cell>
          <cell r="G10591">
            <v>5720</v>
          </cell>
          <cell r="O10591" t="str">
            <v>Pessoal e Encargos Sociais - Aplicações Diretas</v>
          </cell>
        </row>
        <row r="10592">
          <cell r="B10592">
            <v>46023</v>
          </cell>
          <cell r="G10592">
            <v>51804</v>
          </cell>
          <cell r="O10592" t="str">
            <v>Pessoal e Encargos Sociais - Aplicações Diretas</v>
          </cell>
        </row>
        <row r="10593">
          <cell r="B10593">
            <v>46023</v>
          </cell>
          <cell r="G10593">
            <v>83190</v>
          </cell>
          <cell r="O10593" t="str">
            <v>Pessoal e Encargos Sociais - Aplicações Diretas</v>
          </cell>
        </row>
        <row r="10594">
          <cell r="B10594">
            <v>46023</v>
          </cell>
          <cell r="G10594">
            <v>88865</v>
          </cell>
          <cell r="O10594" t="str">
            <v>Pessoal e Encargos Sociais - Aplicações Diretas</v>
          </cell>
        </row>
        <row r="10595">
          <cell r="B10595">
            <v>46023</v>
          </cell>
          <cell r="G10595">
            <v>26024</v>
          </cell>
          <cell r="O10595" t="str">
            <v>Pessoal e Encargos Sociais - Aplicações Diretas</v>
          </cell>
        </row>
        <row r="10596">
          <cell r="B10596">
            <v>46023</v>
          </cell>
          <cell r="G10596">
            <v>1037</v>
          </cell>
          <cell r="O10596" t="str">
            <v>Pessoal e Encargos Sociais - Aplicações Diretas</v>
          </cell>
        </row>
        <row r="10597">
          <cell r="B10597">
            <v>46023</v>
          </cell>
          <cell r="G10597">
            <v>4491</v>
          </cell>
          <cell r="O10597" t="str">
            <v>Pessoal e Encargos Sociais - Aplicações Diretas</v>
          </cell>
        </row>
        <row r="10598">
          <cell r="B10598">
            <v>46023</v>
          </cell>
          <cell r="G10598">
            <v>3904</v>
          </cell>
          <cell r="O10598" t="str">
            <v>Pessoal e Encargos Sociais - Aplicações Diretas</v>
          </cell>
        </row>
        <row r="10599">
          <cell r="B10599">
            <v>46023</v>
          </cell>
          <cell r="G10599">
            <v>4663</v>
          </cell>
          <cell r="O10599" t="str">
            <v>Pessoal e Encargos Sociais - Aplicações Diretas</v>
          </cell>
        </row>
        <row r="10600">
          <cell r="B10600">
            <v>46023</v>
          </cell>
          <cell r="G10600">
            <v>50488</v>
          </cell>
          <cell r="O10600" t="str">
            <v>Pessoal e Encargos Sociais - Aplicações Diretas</v>
          </cell>
        </row>
        <row r="10601">
          <cell r="B10601">
            <v>46023</v>
          </cell>
          <cell r="G10601">
            <v>5054</v>
          </cell>
          <cell r="O10601" t="str">
            <v>Pessoal e Encargos Sociais - Aplicações Diretas</v>
          </cell>
        </row>
        <row r="10602">
          <cell r="B10602">
            <v>46023</v>
          </cell>
          <cell r="G10602">
            <v>12851</v>
          </cell>
          <cell r="O10602" t="str">
            <v>Pessoal e Encargos Sociais - Aplicações Diretas</v>
          </cell>
        </row>
        <row r="10603">
          <cell r="B10603">
            <v>46023</v>
          </cell>
          <cell r="G10603">
            <v>1691</v>
          </cell>
          <cell r="O10603" t="str">
            <v>Pessoal e Encargos Sociais - Aplicações Diretas</v>
          </cell>
        </row>
        <row r="10604">
          <cell r="B10604">
            <v>46023</v>
          </cell>
          <cell r="G10604">
            <v>18013</v>
          </cell>
          <cell r="O10604" t="str">
            <v>Pessoal e Encargos Sociais - Aplicações Diretas</v>
          </cell>
        </row>
        <row r="10605">
          <cell r="B10605">
            <v>46023</v>
          </cell>
          <cell r="G10605">
            <v>52437</v>
          </cell>
          <cell r="O10605" t="str">
            <v>Pessoal e Encargos Sociais - Aplicações Diretas</v>
          </cell>
        </row>
        <row r="10606">
          <cell r="B10606">
            <v>46023</v>
          </cell>
          <cell r="G10606">
            <v>76439</v>
          </cell>
          <cell r="O10606" t="str">
            <v>Pessoal e Encargos Sociais - Aplicações Diretas</v>
          </cell>
        </row>
        <row r="10607">
          <cell r="B10607">
            <v>46023</v>
          </cell>
          <cell r="G10607">
            <v>37997</v>
          </cell>
          <cell r="O10607" t="str">
            <v>Pessoal e Encargos Sociais - Aplicações Diretas</v>
          </cell>
        </row>
        <row r="10608">
          <cell r="B10608">
            <v>46023</v>
          </cell>
          <cell r="G10608">
            <v>30612</v>
          </cell>
          <cell r="O10608" t="str">
            <v>Pessoal e Encargos Sociais - Aplicações Diretas</v>
          </cell>
        </row>
        <row r="10609">
          <cell r="B10609">
            <v>46023</v>
          </cell>
          <cell r="G10609">
            <v>20419</v>
          </cell>
          <cell r="O10609" t="str">
            <v>Pessoal e Encargos Sociais - Aplicações Diretas</v>
          </cell>
        </row>
        <row r="10610">
          <cell r="B10610">
            <v>46023</v>
          </cell>
          <cell r="G10610">
            <v>101568</v>
          </cell>
          <cell r="O10610" t="str">
            <v>Pessoal e Encargos Sociais - Aplicações Diretas</v>
          </cell>
        </row>
        <row r="10611">
          <cell r="B10611">
            <v>46023</v>
          </cell>
          <cell r="G10611">
            <v>2105</v>
          </cell>
          <cell r="O10611" t="str">
            <v>Pessoal e Encargos Sociais - Aplicações Diretas</v>
          </cell>
        </row>
        <row r="10612">
          <cell r="B10612">
            <v>46023</v>
          </cell>
          <cell r="G10612">
            <v>42251</v>
          </cell>
          <cell r="O10612" t="str">
            <v>Pessoal e Encargos Sociais - Aplicações Diretas</v>
          </cell>
        </row>
        <row r="10613">
          <cell r="B10613">
            <v>46023</v>
          </cell>
          <cell r="G10613">
            <v>21356</v>
          </cell>
          <cell r="O10613" t="str">
            <v>Pessoal e Encargos Sociais - Aplicações Diretas</v>
          </cell>
        </row>
        <row r="10614">
          <cell r="B10614">
            <v>46023</v>
          </cell>
          <cell r="G10614">
            <v>4549</v>
          </cell>
          <cell r="O10614" t="str">
            <v>Pessoal e Encargos Sociais - Aplicações Diretas</v>
          </cell>
        </row>
        <row r="10615">
          <cell r="B10615">
            <v>46023</v>
          </cell>
          <cell r="G10615">
            <v>802</v>
          </cell>
          <cell r="O10615" t="str">
            <v>Pessoal e Encargos Sociais - Aplicações Diretas</v>
          </cell>
        </row>
        <row r="10616">
          <cell r="B10616">
            <v>46023</v>
          </cell>
          <cell r="G10616">
            <v>2890</v>
          </cell>
          <cell r="O10616" t="str">
            <v>Pessoal e Encargos Sociais - Aplicações Diretas</v>
          </cell>
        </row>
        <row r="10617">
          <cell r="B10617">
            <v>46023</v>
          </cell>
          <cell r="G10617">
            <v>6473</v>
          </cell>
          <cell r="O10617" t="str">
            <v>Pessoal e Encargos Sociais - Aplicações Diretas</v>
          </cell>
        </row>
        <row r="10618">
          <cell r="B10618">
            <v>46023</v>
          </cell>
          <cell r="G10618">
            <v>132203</v>
          </cell>
          <cell r="O10618" t="str">
            <v>Pessoal e Encargos Sociais - Aplicações Diretas</v>
          </cell>
        </row>
        <row r="10619">
          <cell r="B10619">
            <v>46023</v>
          </cell>
          <cell r="G10619">
            <v>537745</v>
          </cell>
          <cell r="O10619" t="str">
            <v>Pessoal e Encargos Sociais - Aplicações Diretas</v>
          </cell>
        </row>
        <row r="10620">
          <cell r="B10620">
            <v>46023</v>
          </cell>
          <cell r="G10620">
            <v>100814</v>
          </cell>
          <cell r="O10620" t="str">
            <v>Pessoal e Encargos Sociais - Aplicações Diretas</v>
          </cell>
        </row>
        <row r="10621">
          <cell r="B10621">
            <v>46023</v>
          </cell>
          <cell r="G10621">
            <v>13233</v>
          </cell>
          <cell r="O10621" t="str">
            <v>Pessoal e Encargos Sociais - Aplicações Diretas</v>
          </cell>
        </row>
        <row r="10622">
          <cell r="B10622">
            <v>46023</v>
          </cell>
          <cell r="G10622">
            <v>14443</v>
          </cell>
          <cell r="O10622" t="str">
            <v>Pessoal e Encargos Sociais - Aplicações Diretas</v>
          </cell>
        </row>
        <row r="10623">
          <cell r="B10623">
            <v>46023</v>
          </cell>
          <cell r="G10623">
            <v>57050</v>
          </cell>
          <cell r="O10623" t="str">
            <v>Pessoal e Encargos Sociais - Aplicações Diretas</v>
          </cell>
        </row>
        <row r="10624">
          <cell r="B10624">
            <v>46023</v>
          </cell>
          <cell r="G10624">
            <v>27693</v>
          </cell>
          <cell r="O10624" t="str">
            <v>Pessoal e Encargos Sociais - Aplicações Diretas</v>
          </cell>
        </row>
        <row r="10625">
          <cell r="B10625">
            <v>46023</v>
          </cell>
          <cell r="G10625">
            <v>57437</v>
          </cell>
          <cell r="O10625" t="str">
            <v>Pessoal e Encargos Sociais - Aplicações Diretas</v>
          </cell>
        </row>
        <row r="10626">
          <cell r="B10626">
            <v>46023</v>
          </cell>
          <cell r="G10626">
            <v>61226</v>
          </cell>
          <cell r="O10626" t="str">
            <v>Pessoal e Encargos Sociais - Aplicações Diretas</v>
          </cell>
        </row>
        <row r="10627">
          <cell r="B10627">
            <v>46023</v>
          </cell>
          <cell r="G10627">
            <v>9637</v>
          </cell>
          <cell r="O10627" t="str">
            <v>Pessoal e Encargos Sociais - Aplicações Diretas</v>
          </cell>
        </row>
        <row r="10628">
          <cell r="B10628">
            <v>46023</v>
          </cell>
          <cell r="G10628">
            <v>10440</v>
          </cell>
          <cell r="O10628" t="str">
            <v>Pessoal e Encargos Sociais - Aplicações Diretas</v>
          </cell>
        </row>
        <row r="10629">
          <cell r="B10629">
            <v>46023</v>
          </cell>
          <cell r="G10629">
            <v>32972</v>
          </cell>
          <cell r="O10629" t="str">
            <v>Pessoal e Encargos Sociais - Aplicações Diretas</v>
          </cell>
        </row>
        <row r="10630">
          <cell r="B10630">
            <v>46023</v>
          </cell>
          <cell r="G10630">
            <v>56855</v>
          </cell>
          <cell r="O10630" t="str">
            <v>Pessoal e Encargos Sociais - Aplicações Diretas</v>
          </cell>
        </row>
        <row r="10631">
          <cell r="B10631">
            <v>46023</v>
          </cell>
          <cell r="G10631">
            <v>33793</v>
          </cell>
          <cell r="O10631" t="str">
            <v>Pessoal e Encargos Sociais - Aplicações Diretas</v>
          </cell>
        </row>
        <row r="10632">
          <cell r="B10632">
            <v>46023</v>
          </cell>
          <cell r="G10632">
            <v>24400</v>
          </cell>
          <cell r="O10632" t="str">
            <v>Pessoal e Encargos Sociais - Aplicações Diretas</v>
          </cell>
        </row>
        <row r="10633">
          <cell r="B10633">
            <v>46023</v>
          </cell>
          <cell r="G10633">
            <v>2482</v>
          </cell>
          <cell r="O10633" t="str">
            <v>Pessoal e Encargos Sociais - Aplicações Diretas</v>
          </cell>
        </row>
        <row r="10634">
          <cell r="B10634">
            <v>46023</v>
          </cell>
          <cell r="G10634">
            <v>5127059</v>
          </cell>
          <cell r="O10634" t="str">
            <v>Outras Despesas Correntes - Transf. a Instit. Privadas s/Fins Lucrativos</v>
          </cell>
        </row>
        <row r="10635">
          <cell r="B10635">
            <v>46023</v>
          </cell>
          <cell r="G10635">
            <v>246</v>
          </cell>
          <cell r="O10635" t="str">
            <v>Outras Despesas Correntes - Aplicações Diretas</v>
          </cell>
        </row>
        <row r="10636">
          <cell r="B10636">
            <v>46023</v>
          </cell>
          <cell r="G10636">
            <v>246</v>
          </cell>
          <cell r="O10636" t="str">
            <v>Outras Despesas Correntes - Aplicações Diretas</v>
          </cell>
        </row>
        <row r="10637">
          <cell r="B10637">
            <v>46023</v>
          </cell>
          <cell r="G10637">
            <v>6000</v>
          </cell>
          <cell r="O10637" t="str">
            <v>Outras Despesas Correntes - Aplicações Diretas</v>
          </cell>
        </row>
        <row r="10638">
          <cell r="B10638">
            <v>46023</v>
          </cell>
          <cell r="G10638">
            <v>2802</v>
          </cell>
          <cell r="O10638" t="str">
            <v>Outras Despesas Correntes - Aplicações Diretas</v>
          </cell>
        </row>
        <row r="10639">
          <cell r="B10639">
            <v>46023</v>
          </cell>
          <cell r="G10639">
            <v>3124</v>
          </cell>
          <cell r="O10639" t="str">
            <v>Outras Despesas Correntes - Aplicações Diretas</v>
          </cell>
        </row>
        <row r="10640">
          <cell r="B10640">
            <v>46023</v>
          </cell>
          <cell r="G10640">
            <v>6537</v>
          </cell>
          <cell r="O10640" t="str">
            <v>Outras Despesas Correntes - Aplicações Diretas</v>
          </cell>
        </row>
        <row r="10641">
          <cell r="B10641">
            <v>46023</v>
          </cell>
          <cell r="G10641">
            <v>6340</v>
          </cell>
          <cell r="O10641" t="str">
            <v>Outras Despesas Correntes - Aplicações Diretas</v>
          </cell>
        </row>
        <row r="10642">
          <cell r="B10642">
            <v>46023</v>
          </cell>
          <cell r="G10642">
            <v>1602</v>
          </cell>
          <cell r="O10642" t="str">
            <v>Outras Despesas Correntes - Aplicações Diretas</v>
          </cell>
        </row>
        <row r="10643">
          <cell r="B10643">
            <v>46023</v>
          </cell>
          <cell r="G10643">
            <v>10000</v>
          </cell>
          <cell r="O10643" t="str">
            <v>Outras Despesas Correntes - Aplicações Diretas</v>
          </cell>
        </row>
        <row r="10644">
          <cell r="B10644">
            <v>46023</v>
          </cell>
          <cell r="G10644">
            <v>5293</v>
          </cell>
          <cell r="O10644" t="str">
            <v>Outras Despesas Correntes - Aplicações Diretas</v>
          </cell>
        </row>
        <row r="10645">
          <cell r="B10645">
            <v>46023</v>
          </cell>
          <cell r="G10645">
            <v>4000</v>
          </cell>
          <cell r="O10645" t="str">
            <v>Outras Despesas Correntes - Aplicações Diretas</v>
          </cell>
        </row>
        <row r="10646">
          <cell r="B10646">
            <v>46023</v>
          </cell>
          <cell r="G10646">
            <v>10800</v>
          </cell>
          <cell r="O10646" t="str">
            <v>Outras Despesas Correntes - Aplicações Diretas</v>
          </cell>
        </row>
        <row r="10647">
          <cell r="B10647">
            <v>46023</v>
          </cell>
          <cell r="G10647">
            <v>800</v>
          </cell>
          <cell r="O10647" t="str">
            <v>Outras Despesas Correntes - Aplicações Diretas</v>
          </cell>
        </row>
        <row r="10648">
          <cell r="B10648">
            <v>46023</v>
          </cell>
          <cell r="G10648">
            <v>8846</v>
          </cell>
          <cell r="O10648" t="str">
            <v>Outras Despesas Correntes - Aplicações Diretas</v>
          </cell>
        </row>
        <row r="10649">
          <cell r="B10649">
            <v>46023</v>
          </cell>
          <cell r="G10649">
            <v>7601</v>
          </cell>
          <cell r="O10649" t="str">
            <v>Outras Despesas Correntes - Aplicações Diretas</v>
          </cell>
        </row>
        <row r="10650">
          <cell r="B10650">
            <v>46023</v>
          </cell>
          <cell r="G10650">
            <v>4000</v>
          </cell>
          <cell r="O10650" t="str">
            <v>Outras Despesas Correntes - Aplicações Diretas</v>
          </cell>
        </row>
        <row r="10651">
          <cell r="B10651">
            <v>46023</v>
          </cell>
          <cell r="G10651">
            <v>2942</v>
          </cell>
          <cell r="O10651" t="str">
            <v>Outras Despesas Correntes - Aplicações Diretas</v>
          </cell>
        </row>
        <row r="10652">
          <cell r="B10652">
            <v>46023</v>
          </cell>
          <cell r="G10652">
            <v>5000</v>
          </cell>
          <cell r="O10652" t="str">
            <v>Outras Despesas Correntes - Aplicações Diretas</v>
          </cell>
        </row>
        <row r="10653">
          <cell r="B10653">
            <v>46023</v>
          </cell>
          <cell r="G10653">
            <v>12369</v>
          </cell>
          <cell r="O10653" t="str">
            <v>Outras Despesas Correntes - Aplicações Diretas</v>
          </cell>
        </row>
        <row r="10654">
          <cell r="B10654">
            <v>46023</v>
          </cell>
          <cell r="G10654">
            <v>1442</v>
          </cell>
          <cell r="O10654" t="str">
            <v>Outras Despesas Correntes - Aplicações Diretas</v>
          </cell>
        </row>
        <row r="10655">
          <cell r="B10655">
            <v>46023</v>
          </cell>
          <cell r="G10655">
            <v>5000</v>
          </cell>
          <cell r="O10655" t="str">
            <v>Outras Despesas Correntes - Aplicações Diretas</v>
          </cell>
        </row>
        <row r="10656">
          <cell r="B10656">
            <v>46023</v>
          </cell>
          <cell r="G10656">
            <v>6000</v>
          </cell>
          <cell r="O10656" t="str">
            <v>Outras Despesas Correntes - Aplicações Diretas</v>
          </cell>
        </row>
        <row r="10657">
          <cell r="B10657">
            <v>46023</v>
          </cell>
          <cell r="G10657">
            <v>5000</v>
          </cell>
          <cell r="O10657" t="str">
            <v>Outras Despesas Correntes - Aplicações Diretas</v>
          </cell>
        </row>
        <row r="10658">
          <cell r="B10658">
            <v>46023</v>
          </cell>
          <cell r="G10658">
            <v>10163</v>
          </cell>
          <cell r="O10658" t="str">
            <v>Outras Despesas Correntes - Aplicações Diretas</v>
          </cell>
        </row>
        <row r="10659">
          <cell r="B10659">
            <v>46023</v>
          </cell>
          <cell r="G10659">
            <v>7751</v>
          </cell>
          <cell r="O10659" t="str">
            <v>Outras Despesas Correntes - Aplicações Diretas</v>
          </cell>
        </row>
        <row r="10660">
          <cell r="B10660">
            <v>46023</v>
          </cell>
          <cell r="G10660">
            <v>12772</v>
          </cell>
          <cell r="O10660" t="str">
            <v>Outras Despesas Correntes - Aplicações Diretas</v>
          </cell>
        </row>
        <row r="10661">
          <cell r="B10661">
            <v>46023</v>
          </cell>
          <cell r="G10661">
            <v>14466</v>
          </cell>
          <cell r="O10661" t="str">
            <v>Outras Despesas Correntes - Aplicações Diretas</v>
          </cell>
        </row>
        <row r="10662">
          <cell r="B10662">
            <v>46023</v>
          </cell>
          <cell r="G10662">
            <v>5700</v>
          </cell>
          <cell r="O10662" t="str">
            <v>Outras Despesas Correntes - Aplicações Diretas</v>
          </cell>
        </row>
        <row r="10663">
          <cell r="B10663">
            <v>46023</v>
          </cell>
          <cell r="G10663">
            <v>3234</v>
          </cell>
          <cell r="O10663" t="str">
            <v>Outras Despesas Correntes - Aplicações Diretas</v>
          </cell>
        </row>
        <row r="10664">
          <cell r="B10664">
            <v>46023</v>
          </cell>
          <cell r="G10664">
            <v>11423</v>
          </cell>
          <cell r="O10664" t="str">
            <v>Outras Despesas Correntes - Aplicações Diretas</v>
          </cell>
        </row>
        <row r="10665">
          <cell r="B10665">
            <v>46023</v>
          </cell>
          <cell r="G10665">
            <v>6391</v>
          </cell>
          <cell r="O10665" t="str">
            <v>Outras Despesas Correntes - Aplicações Diretas</v>
          </cell>
        </row>
        <row r="10666">
          <cell r="B10666">
            <v>46023</v>
          </cell>
          <cell r="G10666">
            <v>5000</v>
          </cell>
          <cell r="O10666" t="str">
            <v>Outras Despesas Correntes - Aplicações Diretas</v>
          </cell>
        </row>
        <row r="10667">
          <cell r="B10667">
            <v>46023</v>
          </cell>
          <cell r="G10667">
            <v>11182</v>
          </cell>
          <cell r="O10667" t="str">
            <v>Outras Despesas Correntes - Aplicações Diretas</v>
          </cell>
        </row>
        <row r="10668">
          <cell r="B10668">
            <v>46023</v>
          </cell>
          <cell r="G10668">
            <v>18767</v>
          </cell>
          <cell r="O10668" t="str">
            <v>Outras Despesas Correntes - Aplicações Diretas</v>
          </cell>
        </row>
        <row r="10669">
          <cell r="B10669">
            <v>46023</v>
          </cell>
          <cell r="G10669">
            <v>4100</v>
          </cell>
          <cell r="O10669" t="str">
            <v>Outras Despesas Correntes - Aplicações Diretas</v>
          </cell>
        </row>
        <row r="10670">
          <cell r="B10670">
            <v>46023</v>
          </cell>
          <cell r="G10670">
            <v>2800</v>
          </cell>
          <cell r="O10670" t="str">
            <v>Outras Despesas Correntes - Aplicações Diretas</v>
          </cell>
        </row>
        <row r="10671">
          <cell r="B10671">
            <v>46023</v>
          </cell>
          <cell r="G10671">
            <v>12246</v>
          </cell>
          <cell r="O10671" t="str">
            <v>Outras Despesas Correntes - Aplicações Diretas</v>
          </cell>
        </row>
        <row r="10672">
          <cell r="B10672">
            <v>46023</v>
          </cell>
          <cell r="G10672">
            <v>66146</v>
          </cell>
          <cell r="O10672" t="str">
            <v>Outras Despesas Correntes - Aplicações Diretas</v>
          </cell>
        </row>
        <row r="10673">
          <cell r="B10673">
            <v>46023</v>
          </cell>
          <cell r="G10673">
            <v>171947</v>
          </cell>
          <cell r="O10673" t="str">
            <v>Outras Despesas Correntes - Aplicações Diretas</v>
          </cell>
        </row>
        <row r="10674">
          <cell r="B10674">
            <v>46023</v>
          </cell>
          <cell r="G10674">
            <v>30476</v>
          </cell>
          <cell r="O10674" t="str">
            <v>Outras Despesas Correntes - Aplicações Diretas</v>
          </cell>
        </row>
        <row r="10675">
          <cell r="B10675">
            <v>46023</v>
          </cell>
          <cell r="G10675">
            <v>7000</v>
          </cell>
          <cell r="O10675" t="str">
            <v>Outras Despesas Correntes - Aplicações Diretas</v>
          </cell>
        </row>
        <row r="10676">
          <cell r="B10676">
            <v>46023</v>
          </cell>
          <cell r="G10676">
            <v>35500</v>
          </cell>
          <cell r="O10676" t="str">
            <v>Outras Despesas Correntes - Aplicações Diretas</v>
          </cell>
        </row>
        <row r="10677">
          <cell r="B10677">
            <v>46023</v>
          </cell>
          <cell r="G10677">
            <v>36000</v>
          </cell>
          <cell r="O10677" t="str">
            <v>Outras Despesas Correntes - Aplicações Diretas</v>
          </cell>
        </row>
        <row r="10678">
          <cell r="B10678">
            <v>46023</v>
          </cell>
          <cell r="G10678">
            <v>12500</v>
          </cell>
          <cell r="O10678" t="str">
            <v>Outras Despesas Correntes - Aplicações Diretas</v>
          </cell>
        </row>
        <row r="10679">
          <cell r="B10679">
            <v>46023</v>
          </cell>
          <cell r="G10679">
            <v>29996</v>
          </cell>
          <cell r="O10679" t="str">
            <v>Outras Despesas Correntes - Aplicações Diretas</v>
          </cell>
        </row>
        <row r="10680">
          <cell r="B10680">
            <v>46023</v>
          </cell>
          <cell r="G10680">
            <v>1000</v>
          </cell>
          <cell r="O10680" t="str">
            <v>Outras Despesas Correntes - Aplicações Diretas</v>
          </cell>
        </row>
        <row r="10681">
          <cell r="B10681">
            <v>46023</v>
          </cell>
          <cell r="G10681">
            <v>77199</v>
          </cell>
          <cell r="O10681" t="str">
            <v>Outras Despesas Correntes - Aplicações Diretas</v>
          </cell>
        </row>
        <row r="10682">
          <cell r="B10682">
            <v>46023</v>
          </cell>
          <cell r="G10682">
            <v>20590</v>
          </cell>
          <cell r="O10682" t="str">
            <v>Outras Despesas Correntes - Aplicações Diretas</v>
          </cell>
        </row>
        <row r="10683">
          <cell r="B10683">
            <v>46023</v>
          </cell>
          <cell r="G10683">
            <v>56161</v>
          </cell>
          <cell r="O10683" t="str">
            <v>Outras Despesas Correntes - Aplicações Diretas</v>
          </cell>
        </row>
        <row r="10684">
          <cell r="B10684">
            <v>46023</v>
          </cell>
          <cell r="G10684">
            <v>65500</v>
          </cell>
          <cell r="O10684" t="str">
            <v>Outras Despesas Correntes - Aplicações Diretas</v>
          </cell>
        </row>
        <row r="10685">
          <cell r="B10685">
            <v>46023</v>
          </cell>
          <cell r="G10685">
            <v>13000</v>
          </cell>
          <cell r="O10685" t="str">
            <v>Outras Despesas Correntes - Aplicações Diretas</v>
          </cell>
        </row>
        <row r="10686">
          <cell r="B10686">
            <v>46023</v>
          </cell>
          <cell r="G10686">
            <v>19000</v>
          </cell>
          <cell r="O10686" t="str">
            <v>Outras Despesas Correntes - Aplicações Diretas</v>
          </cell>
        </row>
        <row r="10687">
          <cell r="B10687">
            <v>46023</v>
          </cell>
          <cell r="G10687">
            <v>4000</v>
          </cell>
          <cell r="O10687" t="str">
            <v>Outras Despesas Correntes - Aplicações Diretas</v>
          </cell>
        </row>
        <row r="10688">
          <cell r="B10688">
            <v>46023</v>
          </cell>
          <cell r="G10688">
            <v>232423</v>
          </cell>
          <cell r="O10688" t="str">
            <v>Outras Despesas Correntes - Aplicações Diretas</v>
          </cell>
        </row>
        <row r="10689">
          <cell r="B10689">
            <v>46023</v>
          </cell>
          <cell r="G10689">
            <v>598526</v>
          </cell>
          <cell r="O10689" t="str">
            <v>Outras Despesas Correntes - Aplicações Diretas</v>
          </cell>
        </row>
        <row r="10690">
          <cell r="B10690">
            <v>46023</v>
          </cell>
          <cell r="G10690">
            <v>743082</v>
          </cell>
          <cell r="O10690" t="str">
            <v>Outras Despesas Correntes - Aplicações Diretas</v>
          </cell>
        </row>
        <row r="10691">
          <cell r="B10691">
            <v>46023</v>
          </cell>
          <cell r="G10691">
            <v>160561</v>
          </cell>
          <cell r="O10691" t="str">
            <v>Outras Despesas Correntes - Aplicações Diretas</v>
          </cell>
        </row>
        <row r="10692">
          <cell r="B10692">
            <v>46023</v>
          </cell>
          <cell r="G10692">
            <v>573644</v>
          </cell>
          <cell r="O10692" t="str">
            <v>Outras Despesas Correntes - Aplicações Diretas</v>
          </cell>
        </row>
        <row r="10693">
          <cell r="B10693">
            <v>46023</v>
          </cell>
          <cell r="G10693">
            <v>16385</v>
          </cell>
          <cell r="O10693" t="str">
            <v>Outras Despesas Correntes - Aplicações Diretas</v>
          </cell>
        </row>
        <row r="10694">
          <cell r="B10694">
            <v>46023</v>
          </cell>
          <cell r="G10694">
            <v>2640</v>
          </cell>
          <cell r="O10694" t="str">
            <v>Outras Despesas Correntes - Aplicações Diretas</v>
          </cell>
        </row>
        <row r="10695">
          <cell r="B10695">
            <v>46023</v>
          </cell>
          <cell r="G10695">
            <v>2540</v>
          </cell>
          <cell r="O10695" t="str">
            <v>Outras Despesas Correntes - Aplicações Diretas</v>
          </cell>
        </row>
        <row r="10696">
          <cell r="B10696">
            <v>46023</v>
          </cell>
          <cell r="G10696">
            <v>27920</v>
          </cell>
          <cell r="O10696" t="str">
            <v>Outras Despesas Correntes - Aplicações Diretas</v>
          </cell>
        </row>
        <row r="10697">
          <cell r="B10697">
            <v>46023</v>
          </cell>
          <cell r="G10697">
            <v>3845070</v>
          </cell>
          <cell r="O10697" t="str">
            <v>Outras Despesas Correntes - Aplicações Diretas</v>
          </cell>
        </row>
        <row r="10698">
          <cell r="B10698">
            <v>46023</v>
          </cell>
          <cell r="G10698">
            <v>12250965</v>
          </cell>
          <cell r="O10698" t="str">
            <v>Outras Despesas Correntes - Aplicações Diretas</v>
          </cell>
        </row>
        <row r="10699">
          <cell r="B10699">
            <v>46023</v>
          </cell>
          <cell r="G10699">
            <v>480</v>
          </cell>
          <cell r="O10699" t="str">
            <v>Outras Despesas Correntes - Aplicações Diretas</v>
          </cell>
        </row>
        <row r="10700">
          <cell r="B10700">
            <v>46023</v>
          </cell>
          <cell r="G10700">
            <v>1400</v>
          </cell>
          <cell r="O10700" t="str">
            <v>Outras Despesas Correntes - Aplicações Diretas</v>
          </cell>
        </row>
        <row r="10701">
          <cell r="B10701">
            <v>46023</v>
          </cell>
          <cell r="G10701">
            <v>390</v>
          </cell>
          <cell r="O10701" t="str">
            <v>Outras Despesas Correntes - Aplicações Diretas</v>
          </cell>
        </row>
        <row r="10702">
          <cell r="B10702">
            <v>46023</v>
          </cell>
          <cell r="G10702">
            <v>118381</v>
          </cell>
          <cell r="O10702" t="str">
            <v>Outras Despesas Correntes - Aplicações Diretas</v>
          </cell>
        </row>
        <row r="10703">
          <cell r="B10703">
            <v>46023</v>
          </cell>
          <cell r="G10703">
            <v>1234811</v>
          </cell>
          <cell r="O10703" t="str">
            <v>Outras Despesas Correntes - Aplicações Diretas</v>
          </cell>
        </row>
        <row r="10704">
          <cell r="B10704">
            <v>46023</v>
          </cell>
          <cell r="G10704">
            <v>6188</v>
          </cell>
          <cell r="O10704" t="str">
            <v>Outras Despesas Correntes - Aplicações Diretas</v>
          </cell>
        </row>
        <row r="10705">
          <cell r="B10705">
            <v>46023</v>
          </cell>
          <cell r="G10705">
            <v>60941</v>
          </cell>
          <cell r="O10705" t="str">
            <v>Outras Despesas Correntes - Aplicações Diretas</v>
          </cell>
        </row>
        <row r="10706">
          <cell r="B10706">
            <v>46023</v>
          </cell>
          <cell r="G10706">
            <v>360</v>
          </cell>
          <cell r="O10706" t="str">
            <v>Outras Despesas Correntes - Aplicações Diretas</v>
          </cell>
        </row>
        <row r="10707">
          <cell r="B10707">
            <v>46023</v>
          </cell>
          <cell r="G10707">
            <v>177280</v>
          </cell>
          <cell r="O10707" t="str">
            <v>Outras Despesas Correntes - Aplicações Diretas</v>
          </cell>
        </row>
        <row r="10708">
          <cell r="B10708">
            <v>46023</v>
          </cell>
          <cell r="G10708">
            <v>21020</v>
          </cell>
          <cell r="O10708" t="str">
            <v>Outras Despesas Correntes - Aplicações Diretas</v>
          </cell>
        </row>
        <row r="10709">
          <cell r="B10709">
            <v>46023</v>
          </cell>
          <cell r="G10709">
            <v>2160</v>
          </cell>
          <cell r="O10709" t="str">
            <v>Outras Despesas Correntes - Aplicações Diretas</v>
          </cell>
        </row>
        <row r="10710">
          <cell r="B10710">
            <v>46023</v>
          </cell>
          <cell r="G10710">
            <v>6865</v>
          </cell>
          <cell r="O10710" t="str">
            <v>Outras Despesas Correntes - Aplicações Diretas</v>
          </cell>
        </row>
        <row r="10711">
          <cell r="B10711">
            <v>46023</v>
          </cell>
          <cell r="G10711">
            <v>2510</v>
          </cell>
          <cell r="O10711" t="str">
            <v>Outras Despesas Correntes - Aplicações Diretas</v>
          </cell>
        </row>
        <row r="10712">
          <cell r="B10712">
            <v>46023</v>
          </cell>
          <cell r="G10712">
            <v>28440</v>
          </cell>
          <cell r="O10712" t="str">
            <v>Outras Despesas Correntes - Aplicações Diretas</v>
          </cell>
        </row>
        <row r="10713">
          <cell r="B10713">
            <v>46023</v>
          </cell>
          <cell r="G10713">
            <v>34310</v>
          </cell>
          <cell r="O10713" t="str">
            <v>Outras Despesas Correntes - Aplicações Diretas</v>
          </cell>
        </row>
        <row r="10714">
          <cell r="B10714">
            <v>46023</v>
          </cell>
          <cell r="G10714">
            <v>200</v>
          </cell>
          <cell r="O10714" t="str">
            <v>Outras Despesas Correntes - Aplicações Diretas</v>
          </cell>
        </row>
        <row r="10715">
          <cell r="B10715">
            <v>46023</v>
          </cell>
          <cell r="G10715">
            <v>30200</v>
          </cell>
          <cell r="O10715" t="str">
            <v>Outras Despesas Correntes - Aplicações Diretas</v>
          </cell>
        </row>
        <row r="10716">
          <cell r="B10716">
            <v>46023</v>
          </cell>
          <cell r="G10716">
            <v>4000</v>
          </cell>
          <cell r="O10716" t="str">
            <v>Outras Despesas Correntes - Aplicações Diretas</v>
          </cell>
        </row>
        <row r="10717">
          <cell r="B10717">
            <v>46023</v>
          </cell>
          <cell r="G10717">
            <v>400</v>
          </cell>
          <cell r="O10717" t="str">
            <v>Outras Despesas Correntes - Aplicações Diretas</v>
          </cell>
        </row>
        <row r="10718">
          <cell r="B10718">
            <v>46023</v>
          </cell>
          <cell r="G10718">
            <v>1200</v>
          </cell>
          <cell r="O10718" t="str">
            <v>Outras Despesas Correntes - Aplicações Diretas</v>
          </cell>
        </row>
        <row r="10719">
          <cell r="B10719">
            <v>46023</v>
          </cell>
          <cell r="G10719">
            <v>43460</v>
          </cell>
          <cell r="O10719" t="str">
            <v>Outras Despesas Correntes - Aplicações Diretas</v>
          </cell>
        </row>
        <row r="10720">
          <cell r="B10720">
            <v>46023</v>
          </cell>
          <cell r="G10720">
            <v>213130</v>
          </cell>
          <cell r="O10720" t="str">
            <v>Outras Despesas Correntes - Aplicações Diretas</v>
          </cell>
        </row>
        <row r="10721">
          <cell r="B10721">
            <v>46023</v>
          </cell>
          <cell r="G10721">
            <v>150</v>
          </cell>
          <cell r="O10721" t="str">
            <v>Outras Despesas Correntes - Aplicações Diretas</v>
          </cell>
        </row>
        <row r="10722">
          <cell r="B10722">
            <v>46023</v>
          </cell>
          <cell r="G10722">
            <v>2200</v>
          </cell>
          <cell r="O10722" t="str">
            <v>Outras Despesas Correntes - Aplicações Diretas</v>
          </cell>
        </row>
        <row r="10723">
          <cell r="B10723">
            <v>46023</v>
          </cell>
          <cell r="G10723">
            <v>600</v>
          </cell>
          <cell r="O10723" t="str">
            <v>Outras Despesas Correntes - Aplicações Diretas</v>
          </cell>
        </row>
        <row r="10724">
          <cell r="B10724">
            <v>46023</v>
          </cell>
          <cell r="G10724">
            <v>4950</v>
          </cell>
          <cell r="O10724" t="str">
            <v>Outras Despesas Correntes - Aplicações Diretas</v>
          </cell>
        </row>
        <row r="10725">
          <cell r="B10725">
            <v>46023</v>
          </cell>
          <cell r="G10725">
            <v>10350</v>
          </cell>
          <cell r="O10725" t="str">
            <v>Outras Despesas Correntes - Aplicações Diretas</v>
          </cell>
        </row>
        <row r="10726">
          <cell r="B10726">
            <v>46023</v>
          </cell>
          <cell r="G10726">
            <v>8570</v>
          </cell>
          <cell r="O10726" t="str">
            <v>Outras Despesas Correntes - Aplicações Diretas</v>
          </cell>
        </row>
        <row r="10727">
          <cell r="B10727">
            <v>46023</v>
          </cell>
          <cell r="G10727">
            <v>188570</v>
          </cell>
          <cell r="O10727" t="str">
            <v>Outras Despesas Correntes - Aplicações Diretas</v>
          </cell>
        </row>
        <row r="10728">
          <cell r="B10728">
            <v>46023</v>
          </cell>
          <cell r="G10728">
            <v>8750</v>
          </cell>
          <cell r="O10728" t="str">
            <v>Outras Despesas Correntes - Aplicações Diretas</v>
          </cell>
        </row>
        <row r="10729">
          <cell r="B10729">
            <v>46023</v>
          </cell>
          <cell r="G10729">
            <v>28040</v>
          </cell>
          <cell r="O10729" t="str">
            <v>Outras Despesas Correntes - Aplicações Diretas</v>
          </cell>
        </row>
        <row r="10730">
          <cell r="B10730">
            <v>46023</v>
          </cell>
          <cell r="G10730">
            <v>874635</v>
          </cell>
          <cell r="O10730" t="str">
            <v>Outras Despesas Correntes - Aplicações Diretas</v>
          </cell>
        </row>
        <row r="10731">
          <cell r="B10731">
            <v>46023</v>
          </cell>
          <cell r="G10731">
            <v>416595</v>
          </cell>
          <cell r="O10731" t="str">
            <v>Outras Despesas Correntes - Aplicações Diretas</v>
          </cell>
        </row>
        <row r="10732">
          <cell r="B10732">
            <v>46023</v>
          </cell>
          <cell r="G10732">
            <v>179654</v>
          </cell>
          <cell r="O10732" t="str">
            <v>Outras Despesas Correntes - Aplicações Diretas</v>
          </cell>
        </row>
        <row r="10733">
          <cell r="B10733">
            <v>46023</v>
          </cell>
          <cell r="G10733">
            <v>55240</v>
          </cell>
          <cell r="O10733" t="str">
            <v>Outras Despesas Correntes - Aplicações Diretas</v>
          </cell>
        </row>
        <row r="10734">
          <cell r="B10734">
            <v>46023</v>
          </cell>
          <cell r="G10734">
            <v>122690</v>
          </cell>
          <cell r="O10734" t="str">
            <v>Outras Despesas Correntes - Aplicações Diretas</v>
          </cell>
        </row>
        <row r="10735">
          <cell r="B10735">
            <v>46023</v>
          </cell>
          <cell r="G10735">
            <v>7550</v>
          </cell>
          <cell r="O10735" t="str">
            <v>Outras Despesas Correntes - Aplicações Diretas</v>
          </cell>
        </row>
        <row r="10736">
          <cell r="B10736">
            <v>46023</v>
          </cell>
          <cell r="G10736">
            <v>499740</v>
          </cell>
          <cell r="O10736" t="str">
            <v>Outras Despesas Correntes - Aplicações Diretas</v>
          </cell>
        </row>
        <row r="10737">
          <cell r="B10737">
            <v>46023</v>
          </cell>
          <cell r="G10737">
            <v>755820</v>
          </cell>
          <cell r="O10737" t="str">
            <v>Outras Despesas Correntes - Aplicações Diretas</v>
          </cell>
        </row>
        <row r="10738">
          <cell r="B10738">
            <v>46023</v>
          </cell>
          <cell r="G10738">
            <v>6000</v>
          </cell>
          <cell r="O10738" t="str">
            <v>Outras Despesas Correntes - Aplicações Diretas</v>
          </cell>
        </row>
        <row r="10739">
          <cell r="B10739">
            <v>46023</v>
          </cell>
          <cell r="G10739">
            <v>36840</v>
          </cell>
          <cell r="O10739" t="str">
            <v>Outras Despesas Correntes - Aplicações Diretas</v>
          </cell>
        </row>
        <row r="10740">
          <cell r="B10740">
            <v>46023</v>
          </cell>
          <cell r="G10740">
            <v>61880</v>
          </cell>
          <cell r="O10740" t="str">
            <v>Outras Despesas Correntes - Aplicações Diretas</v>
          </cell>
        </row>
        <row r="10741">
          <cell r="B10741">
            <v>46023</v>
          </cell>
          <cell r="G10741">
            <v>19040</v>
          </cell>
          <cell r="O10741" t="str">
            <v>Outras Despesas Correntes - Aplicações Diretas</v>
          </cell>
        </row>
        <row r="10742">
          <cell r="B10742">
            <v>46023</v>
          </cell>
          <cell r="G10742">
            <v>251426</v>
          </cell>
          <cell r="O10742" t="str">
            <v>Outras Despesas Correntes - Aplicações Diretas</v>
          </cell>
        </row>
        <row r="10743">
          <cell r="B10743">
            <v>46023</v>
          </cell>
          <cell r="G10743">
            <v>79460</v>
          </cell>
          <cell r="O10743" t="str">
            <v>Outras Despesas Correntes - Aplicações Diretas</v>
          </cell>
        </row>
        <row r="10744">
          <cell r="B10744">
            <v>46023</v>
          </cell>
          <cell r="G10744">
            <v>2000</v>
          </cell>
          <cell r="O10744" t="str">
            <v>Outras Despesas Correntes - Aplicações Diretas</v>
          </cell>
        </row>
        <row r="10745">
          <cell r="B10745">
            <v>46023</v>
          </cell>
          <cell r="G10745">
            <v>12920</v>
          </cell>
          <cell r="O10745" t="str">
            <v>Outras Despesas Correntes - Aplicações Diretas</v>
          </cell>
        </row>
        <row r="10746">
          <cell r="B10746">
            <v>46023</v>
          </cell>
          <cell r="G10746">
            <v>2900</v>
          </cell>
          <cell r="O10746" t="str">
            <v>Outras Despesas Correntes - Aplicações Diretas</v>
          </cell>
        </row>
        <row r="10747">
          <cell r="B10747">
            <v>46023</v>
          </cell>
          <cell r="G10747">
            <v>247300</v>
          </cell>
          <cell r="O10747" t="str">
            <v>Outras Despesas Correntes - Aplicações Diretas</v>
          </cell>
        </row>
        <row r="10748">
          <cell r="B10748">
            <v>46023</v>
          </cell>
          <cell r="G10748">
            <v>1920</v>
          </cell>
          <cell r="O10748" t="str">
            <v>Outras Despesas Correntes - Aplicações Diretas</v>
          </cell>
        </row>
        <row r="10749">
          <cell r="B10749">
            <v>46023</v>
          </cell>
          <cell r="G10749">
            <v>80701</v>
          </cell>
          <cell r="O10749" t="str">
            <v>Outras Despesas Correntes - Aplicações Diretas</v>
          </cell>
        </row>
        <row r="10750">
          <cell r="B10750">
            <v>46023</v>
          </cell>
          <cell r="G10750">
            <v>7528598</v>
          </cell>
          <cell r="O10750" t="str">
            <v>Outras Despesas Correntes - Aplicações Diretas</v>
          </cell>
        </row>
        <row r="10751">
          <cell r="B10751">
            <v>46023</v>
          </cell>
          <cell r="G10751">
            <v>111775</v>
          </cell>
          <cell r="O10751" t="str">
            <v>Outras Despesas Correntes - Aplicações Diretas</v>
          </cell>
        </row>
        <row r="10752">
          <cell r="B10752">
            <v>46023</v>
          </cell>
          <cell r="G10752">
            <v>4200</v>
          </cell>
          <cell r="O10752" t="str">
            <v>Outras Despesas Correntes - Aplicações Diretas</v>
          </cell>
        </row>
        <row r="10753">
          <cell r="B10753">
            <v>46023</v>
          </cell>
          <cell r="G10753">
            <v>53000</v>
          </cell>
          <cell r="O10753" t="str">
            <v>Outras Despesas Correntes - Aplicações Diretas</v>
          </cell>
        </row>
        <row r="10754">
          <cell r="B10754">
            <v>46023</v>
          </cell>
          <cell r="G10754">
            <v>91990</v>
          </cell>
          <cell r="O10754" t="str">
            <v>Outras Despesas Correntes - Aplicações Diretas</v>
          </cell>
        </row>
        <row r="10755">
          <cell r="B10755">
            <v>46023</v>
          </cell>
          <cell r="G10755">
            <v>790</v>
          </cell>
          <cell r="O10755" t="str">
            <v>Outras Despesas Correntes - Aplicações Diretas</v>
          </cell>
        </row>
        <row r="10756">
          <cell r="B10756">
            <v>46023</v>
          </cell>
          <cell r="G10756">
            <v>21400</v>
          </cell>
          <cell r="O10756" t="str">
            <v>Outras Despesas Correntes - Aplicações Diretas</v>
          </cell>
        </row>
        <row r="10757">
          <cell r="B10757">
            <v>46023</v>
          </cell>
          <cell r="G10757">
            <v>156620</v>
          </cell>
          <cell r="O10757" t="str">
            <v>Outras Despesas Correntes - Aplicações Diretas</v>
          </cell>
        </row>
        <row r="10758">
          <cell r="B10758">
            <v>46023</v>
          </cell>
          <cell r="G10758">
            <v>80760</v>
          </cell>
          <cell r="O10758" t="str">
            <v>Outras Despesas Correntes - Aplicações Diretas</v>
          </cell>
        </row>
        <row r="10759">
          <cell r="B10759">
            <v>46023</v>
          </cell>
          <cell r="G10759">
            <v>28500</v>
          </cell>
          <cell r="O10759" t="str">
            <v>Outras Despesas Correntes - Aplicações Diretas</v>
          </cell>
        </row>
        <row r="10760">
          <cell r="B10760">
            <v>46023</v>
          </cell>
          <cell r="G10760">
            <v>110230</v>
          </cell>
          <cell r="O10760" t="str">
            <v>Outras Despesas Correntes - Aplicações Diretas</v>
          </cell>
        </row>
        <row r="10761">
          <cell r="B10761">
            <v>46023</v>
          </cell>
          <cell r="G10761">
            <v>129700</v>
          </cell>
          <cell r="O10761" t="str">
            <v>Outras Despesas Correntes - Aplicações Diretas</v>
          </cell>
        </row>
        <row r="10762">
          <cell r="B10762">
            <v>46023</v>
          </cell>
          <cell r="G10762">
            <v>79000</v>
          </cell>
          <cell r="O10762" t="str">
            <v>Outras Despesas Correntes - Aplicações Diretas</v>
          </cell>
        </row>
        <row r="10763">
          <cell r="B10763">
            <v>46023</v>
          </cell>
          <cell r="G10763">
            <v>4780</v>
          </cell>
          <cell r="O10763" t="str">
            <v>Outras Despesas Correntes - Aplicações Diretas</v>
          </cell>
        </row>
        <row r="10764">
          <cell r="B10764">
            <v>46023</v>
          </cell>
          <cell r="G10764">
            <v>23400</v>
          </cell>
          <cell r="O10764" t="str">
            <v>Outras Despesas Correntes - Aplicações Diretas</v>
          </cell>
        </row>
        <row r="10765">
          <cell r="B10765">
            <v>46023</v>
          </cell>
          <cell r="G10765">
            <v>35235</v>
          </cell>
          <cell r="O10765" t="str">
            <v>Outras Despesas Correntes - Aplicações Diretas</v>
          </cell>
        </row>
        <row r="10766">
          <cell r="B10766">
            <v>46023</v>
          </cell>
          <cell r="G10766">
            <v>4000</v>
          </cell>
          <cell r="O10766" t="str">
            <v>Outras Despesas Correntes - Aplicações Diretas</v>
          </cell>
        </row>
        <row r="10767">
          <cell r="B10767">
            <v>46023</v>
          </cell>
          <cell r="G10767">
            <v>5000</v>
          </cell>
          <cell r="O10767" t="str">
            <v>Outras Despesas Correntes - Aplicações Diretas</v>
          </cell>
        </row>
        <row r="10768">
          <cell r="B10768">
            <v>46023</v>
          </cell>
          <cell r="G10768">
            <v>6400</v>
          </cell>
          <cell r="O10768" t="str">
            <v>Outras Despesas Correntes - Aplicações Diretas</v>
          </cell>
        </row>
        <row r="10769">
          <cell r="B10769">
            <v>46023</v>
          </cell>
          <cell r="G10769">
            <v>1100</v>
          </cell>
          <cell r="O10769" t="str">
            <v>Outras Despesas Correntes - Aplicações Diretas</v>
          </cell>
        </row>
        <row r="10770">
          <cell r="B10770">
            <v>46023</v>
          </cell>
          <cell r="G10770">
            <v>19149</v>
          </cell>
          <cell r="O10770" t="str">
            <v>Outras Despesas Correntes - Aplicações Diretas</v>
          </cell>
        </row>
        <row r="10771">
          <cell r="B10771">
            <v>46023</v>
          </cell>
          <cell r="G10771">
            <v>3642</v>
          </cell>
          <cell r="O10771" t="str">
            <v>Outras Despesas Correntes - Aplicações Diretas</v>
          </cell>
        </row>
        <row r="10772">
          <cell r="B10772">
            <v>46023</v>
          </cell>
          <cell r="G10772">
            <v>2300</v>
          </cell>
          <cell r="O10772" t="str">
            <v>Outras Despesas Correntes - Aplicações Diretas</v>
          </cell>
        </row>
        <row r="10773">
          <cell r="B10773">
            <v>46023</v>
          </cell>
          <cell r="G10773">
            <v>25000</v>
          </cell>
          <cell r="O10773" t="str">
            <v>Outras Despesas Correntes - Aplicações Diretas</v>
          </cell>
        </row>
        <row r="10774">
          <cell r="B10774">
            <v>46023</v>
          </cell>
          <cell r="G10774">
            <v>20000</v>
          </cell>
          <cell r="O10774" t="str">
            <v>Outras Despesas Correntes - Aplicações Diretas</v>
          </cell>
        </row>
        <row r="10775">
          <cell r="B10775">
            <v>46023</v>
          </cell>
          <cell r="G10775">
            <v>12000</v>
          </cell>
          <cell r="O10775" t="str">
            <v>Outras Despesas Correntes - Aplicações Diretas</v>
          </cell>
        </row>
        <row r="10776">
          <cell r="B10776">
            <v>46023</v>
          </cell>
          <cell r="G10776">
            <v>40000</v>
          </cell>
          <cell r="O10776" t="str">
            <v>Outras Despesas Correntes - Aplicações Diretas</v>
          </cell>
        </row>
        <row r="10777">
          <cell r="B10777">
            <v>46023</v>
          </cell>
          <cell r="G10777">
            <v>40420</v>
          </cell>
          <cell r="O10777" t="str">
            <v>Outras Despesas Correntes - Aplicações Diretas</v>
          </cell>
        </row>
        <row r="10778">
          <cell r="B10778">
            <v>46023</v>
          </cell>
          <cell r="G10778">
            <v>49350</v>
          </cell>
          <cell r="O10778" t="str">
            <v>Outras Despesas Correntes - Aplicações Diretas</v>
          </cell>
        </row>
        <row r="10779">
          <cell r="B10779">
            <v>46023</v>
          </cell>
          <cell r="G10779">
            <v>80288</v>
          </cell>
          <cell r="O10779" t="str">
            <v>Outras Despesas Correntes - Aplicações Diretas</v>
          </cell>
        </row>
        <row r="10780">
          <cell r="B10780">
            <v>46023</v>
          </cell>
          <cell r="G10780">
            <v>2000</v>
          </cell>
          <cell r="O10780" t="str">
            <v>Outras Despesas Correntes - Aplicações Diretas</v>
          </cell>
        </row>
        <row r="10781">
          <cell r="B10781">
            <v>46023</v>
          </cell>
          <cell r="G10781">
            <v>13000</v>
          </cell>
          <cell r="O10781" t="str">
            <v>Outras Despesas Correntes - Aplicações Diretas</v>
          </cell>
        </row>
        <row r="10782">
          <cell r="B10782">
            <v>46023</v>
          </cell>
          <cell r="G10782">
            <v>1500</v>
          </cell>
          <cell r="O10782" t="str">
            <v>Outras Despesas Correntes - Aplicações Diretas</v>
          </cell>
        </row>
        <row r="10783">
          <cell r="B10783">
            <v>46023</v>
          </cell>
          <cell r="G10783">
            <v>4500</v>
          </cell>
          <cell r="O10783" t="str">
            <v>Outras Despesas Correntes - Aplicações Diretas</v>
          </cell>
        </row>
        <row r="10784">
          <cell r="B10784">
            <v>46023</v>
          </cell>
          <cell r="G10784">
            <v>26560</v>
          </cell>
          <cell r="O10784" t="str">
            <v>Outras Despesas Correntes - Aplicações Diretas</v>
          </cell>
        </row>
        <row r="10785">
          <cell r="B10785">
            <v>46023</v>
          </cell>
          <cell r="G10785">
            <v>12500</v>
          </cell>
          <cell r="O10785" t="str">
            <v>Outras Despesas Correntes - Aplicações Diretas</v>
          </cell>
        </row>
        <row r="10786">
          <cell r="B10786">
            <v>46023</v>
          </cell>
          <cell r="G10786">
            <v>17068</v>
          </cell>
          <cell r="O10786" t="str">
            <v>Outras Despesas Correntes - Aplicações Diretas</v>
          </cell>
        </row>
        <row r="10787">
          <cell r="B10787">
            <v>46023</v>
          </cell>
          <cell r="G10787">
            <v>1280</v>
          </cell>
          <cell r="O10787" t="str">
            <v>Outras Despesas Correntes - Aplicações Diretas</v>
          </cell>
        </row>
        <row r="10788">
          <cell r="B10788">
            <v>46023</v>
          </cell>
          <cell r="G10788">
            <v>7300</v>
          </cell>
          <cell r="O10788" t="str">
            <v>Outras Despesas Correntes - Aplicações Diretas</v>
          </cell>
        </row>
        <row r="10789">
          <cell r="B10789">
            <v>46023</v>
          </cell>
          <cell r="G10789">
            <v>3240</v>
          </cell>
          <cell r="O10789" t="str">
            <v>Outras Despesas Correntes - Aplicações Diretas</v>
          </cell>
        </row>
        <row r="10790">
          <cell r="B10790">
            <v>46023</v>
          </cell>
          <cell r="G10790">
            <v>2200</v>
          </cell>
          <cell r="O10790" t="str">
            <v>Outras Despesas Correntes - Aplicações Diretas</v>
          </cell>
        </row>
        <row r="10791">
          <cell r="B10791">
            <v>46023</v>
          </cell>
          <cell r="G10791">
            <v>2200</v>
          </cell>
          <cell r="O10791" t="str">
            <v>Outras Despesas Correntes - Aplicações Diretas</v>
          </cell>
        </row>
        <row r="10792">
          <cell r="B10792">
            <v>46023</v>
          </cell>
          <cell r="G10792">
            <v>2400</v>
          </cell>
          <cell r="O10792" t="str">
            <v>Outras Despesas Correntes - Aplicações Diretas</v>
          </cell>
        </row>
        <row r="10793">
          <cell r="B10793">
            <v>46023</v>
          </cell>
          <cell r="G10793">
            <v>200</v>
          </cell>
          <cell r="O10793" t="str">
            <v>Outras Despesas Correntes - Aplicações Diretas</v>
          </cell>
        </row>
        <row r="10794">
          <cell r="B10794">
            <v>46023</v>
          </cell>
          <cell r="G10794">
            <v>4000</v>
          </cell>
          <cell r="O10794" t="str">
            <v>Outras Despesas Correntes - Aplicações Diretas</v>
          </cell>
        </row>
        <row r="10795">
          <cell r="B10795">
            <v>46023</v>
          </cell>
          <cell r="G10795">
            <v>15400</v>
          </cell>
          <cell r="O10795" t="str">
            <v>Outras Despesas Correntes - Aplicações Diretas</v>
          </cell>
        </row>
        <row r="10796">
          <cell r="B10796">
            <v>46023</v>
          </cell>
          <cell r="G10796">
            <v>314357</v>
          </cell>
          <cell r="O10796" t="str">
            <v>Outras Despesas Correntes - Aplicações Diretas</v>
          </cell>
        </row>
        <row r="10797">
          <cell r="B10797">
            <v>46023</v>
          </cell>
          <cell r="G10797">
            <v>15068</v>
          </cell>
          <cell r="O10797" t="str">
            <v>Outras Despesas Correntes - Aplicações Diretas</v>
          </cell>
        </row>
        <row r="10798">
          <cell r="B10798">
            <v>46023</v>
          </cell>
          <cell r="G10798">
            <v>15500</v>
          </cell>
          <cell r="O10798" t="str">
            <v>Outras Despesas Correntes - Aplicações Diretas</v>
          </cell>
        </row>
        <row r="10799">
          <cell r="B10799">
            <v>46023</v>
          </cell>
          <cell r="G10799">
            <v>1041073</v>
          </cell>
          <cell r="O10799" t="str">
            <v>Outras Despesas Correntes - Aplicações Diretas</v>
          </cell>
        </row>
        <row r="10800">
          <cell r="B10800">
            <v>46023</v>
          </cell>
          <cell r="G10800">
            <v>39868</v>
          </cell>
          <cell r="O10800" t="str">
            <v>Outras Despesas Correntes - Aplicações Diretas</v>
          </cell>
        </row>
        <row r="10801">
          <cell r="B10801">
            <v>46023</v>
          </cell>
          <cell r="G10801">
            <v>6820</v>
          </cell>
          <cell r="O10801" t="str">
            <v>Outras Despesas Correntes - Aplicações Diretas</v>
          </cell>
        </row>
        <row r="10802">
          <cell r="B10802">
            <v>46023</v>
          </cell>
          <cell r="G10802">
            <v>29420</v>
          </cell>
          <cell r="O10802" t="str">
            <v>Outras Despesas Correntes - Aplicações Diretas</v>
          </cell>
        </row>
        <row r="10803">
          <cell r="B10803">
            <v>46023</v>
          </cell>
          <cell r="G10803">
            <v>61882</v>
          </cell>
          <cell r="O10803" t="str">
            <v>Outras Despesas Correntes - Aplicações Diretas</v>
          </cell>
        </row>
        <row r="10804">
          <cell r="B10804">
            <v>46023</v>
          </cell>
          <cell r="G10804">
            <v>75782</v>
          </cell>
          <cell r="O10804" t="str">
            <v>Outras Despesas Correntes - Aplicações Diretas</v>
          </cell>
        </row>
        <row r="10805">
          <cell r="B10805">
            <v>46023</v>
          </cell>
          <cell r="G10805">
            <v>141338</v>
          </cell>
          <cell r="O10805" t="str">
            <v>Outras Despesas Correntes - Aplicações Diretas</v>
          </cell>
        </row>
        <row r="10806">
          <cell r="B10806">
            <v>46023</v>
          </cell>
          <cell r="G10806">
            <v>25070</v>
          </cell>
          <cell r="O10806" t="str">
            <v>Outras Despesas Correntes - Aplicações Diretas</v>
          </cell>
        </row>
        <row r="10807">
          <cell r="B10807">
            <v>46023</v>
          </cell>
          <cell r="G10807">
            <v>900</v>
          </cell>
          <cell r="O10807" t="str">
            <v>Outras Despesas Correntes - Aplicações Diretas</v>
          </cell>
        </row>
        <row r="10808">
          <cell r="B10808">
            <v>46023</v>
          </cell>
          <cell r="G10808">
            <v>4960</v>
          </cell>
          <cell r="O10808" t="str">
            <v>Outras Despesas Correntes - Aplicações Diretas</v>
          </cell>
        </row>
        <row r="10809">
          <cell r="B10809">
            <v>46023</v>
          </cell>
          <cell r="G10809">
            <v>4340</v>
          </cell>
          <cell r="O10809" t="str">
            <v>Outras Despesas Correntes - Aplicações Diretas</v>
          </cell>
        </row>
        <row r="10810">
          <cell r="B10810">
            <v>46023</v>
          </cell>
          <cell r="G10810">
            <v>11200</v>
          </cell>
          <cell r="O10810" t="str">
            <v>Outras Despesas Correntes - Aplicações Diretas</v>
          </cell>
        </row>
        <row r="10811">
          <cell r="B10811">
            <v>46023</v>
          </cell>
          <cell r="G10811">
            <v>10100</v>
          </cell>
          <cell r="O10811" t="str">
            <v>Outras Despesas Correntes - Aplicações Diretas</v>
          </cell>
        </row>
        <row r="10812">
          <cell r="B10812">
            <v>46023</v>
          </cell>
          <cell r="G10812">
            <v>52500</v>
          </cell>
          <cell r="O10812" t="str">
            <v>Outras Despesas Correntes - Aplicações Diretas</v>
          </cell>
        </row>
        <row r="10813">
          <cell r="B10813">
            <v>46023</v>
          </cell>
          <cell r="G10813">
            <v>852500</v>
          </cell>
          <cell r="O10813" t="str">
            <v>Outras Despesas Correntes - Aplicações Diretas</v>
          </cell>
        </row>
        <row r="10814">
          <cell r="B10814">
            <v>46023</v>
          </cell>
          <cell r="G10814">
            <v>400</v>
          </cell>
          <cell r="O10814" t="str">
            <v>Outras Despesas Correntes - Aplicações Diretas</v>
          </cell>
        </row>
        <row r="10815">
          <cell r="B10815">
            <v>46023</v>
          </cell>
          <cell r="G10815">
            <v>110720</v>
          </cell>
          <cell r="O10815" t="str">
            <v>Outras Despesas Correntes - Aplicações Diretas</v>
          </cell>
        </row>
        <row r="10816">
          <cell r="B10816">
            <v>46023</v>
          </cell>
          <cell r="G10816">
            <v>3000</v>
          </cell>
          <cell r="O10816" t="str">
            <v>Outras Despesas Correntes - Aplicações Diretas</v>
          </cell>
        </row>
        <row r="10817">
          <cell r="B10817">
            <v>46023</v>
          </cell>
          <cell r="G10817">
            <v>2000</v>
          </cell>
          <cell r="O10817" t="str">
            <v>Outras Despesas Correntes - Aplicações Diretas</v>
          </cell>
        </row>
        <row r="10818">
          <cell r="B10818">
            <v>46023</v>
          </cell>
          <cell r="G10818">
            <v>24800</v>
          </cell>
          <cell r="O10818" t="str">
            <v>Outras Despesas Correntes - Aplicações Diretas</v>
          </cell>
        </row>
        <row r="10819">
          <cell r="B10819">
            <v>46023</v>
          </cell>
          <cell r="G10819">
            <v>64540</v>
          </cell>
          <cell r="O10819" t="str">
            <v>Outras Despesas Correntes - Aplicações Diretas</v>
          </cell>
        </row>
        <row r="10820">
          <cell r="B10820">
            <v>46023</v>
          </cell>
          <cell r="G10820">
            <v>45787</v>
          </cell>
          <cell r="O10820" t="str">
            <v>Outras Despesas Correntes - Aplicações Diretas</v>
          </cell>
        </row>
        <row r="10821">
          <cell r="B10821">
            <v>46023</v>
          </cell>
          <cell r="G10821">
            <v>296398</v>
          </cell>
          <cell r="O10821" t="str">
            <v>Outras Despesas Correntes - Aplicações Diretas</v>
          </cell>
        </row>
        <row r="10822">
          <cell r="B10822">
            <v>46023</v>
          </cell>
          <cell r="G10822">
            <v>39880</v>
          </cell>
          <cell r="O10822" t="str">
            <v>Outras Despesas Correntes - Aplicações Diretas</v>
          </cell>
        </row>
        <row r="10823">
          <cell r="B10823">
            <v>46023</v>
          </cell>
          <cell r="G10823">
            <v>200</v>
          </cell>
          <cell r="O10823" t="str">
            <v>Outras Despesas Correntes - Aplicações Diretas</v>
          </cell>
        </row>
        <row r="10824">
          <cell r="B10824">
            <v>46023</v>
          </cell>
          <cell r="G10824">
            <v>35900</v>
          </cell>
          <cell r="O10824" t="str">
            <v>Outras Despesas Correntes - Aplicações Diretas</v>
          </cell>
        </row>
        <row r="10825">
          <cell r="B10825">
            <v>46023</v>
          </cell>
          <cell r="G10825">
            <v>43810</v>
          </cell>
          <cell r="O10825" t="str">
            <v>Outras Despesas Correntes - Aplicações Diretas</v>
          </cell>
        </row>
        <row r="10826">
          <cell r="B10826">
            <v>46023</v>
          </cell>
          <cell r="G10826">
            <v>5400</v>
          </cell>
          <cell r="O10826" t="str">
            <v>Outras Despesas Correntes - Aplicações Diretas</v>
          </cell>
        </row>
        <row r="10827">
          <cell r="B10827">
            <v>46023</v>
          </cell>
          <cell r="G10827">
            <v>10460</v>
          </cell>
          <cell r="O10827" t="str">
            <v>Outras Despesas Correntes - Aplicações Diretas</v>
          </cell>
        </row>
        <row r="10828">
          <cell r="B10828">
            <v>46023</v>
          </cell>
          <cell r="G10828">
            <v>34000</v>
          </cell>
          <cell r="O10828" t="str">
            <v>Outras Despesas Correntes - Aplicações Diretas</v>
          </cell>
        </row>
        <row r="10829">
          <cell r="B10829">
            <v>46023</v>
          </cell>
          <cell r="G10829">
            <v>2000</v>
          </cell>
          <cell r="O10829" t="str">
            <v>Outras Despesas Correntes - Aplicações Diretas</v>
          </cell>
        </row>
        <row r="10830">
          <cell r="B10830">
            <v>46023</v>
          </cell>
          <cell r="G10830">
            <v>8200</v>
          </cell>
          <cell r="O10830" t="str">
            <v>Outras Despesas Correntes - Aplicações Diretas</v>
          </cell>
        </row>
        <row r="10831">
          <cell r="B10831">
            <v>46023</v>
          </cell>
          <cell r="G10831">
            <v>307440</v>
          </cell>
          <cell r="O10831" t="str">
            <v>Outras Despesas Correntes - Aplicações Diretas</v>
          </cell>
        </row>
        <row r="10832">
          <cell r="B10832">
            <v>46023</v>
          </cell>
          <cell r="G10832">
            <v>500</v>
          </cell>
          <cell r="O10832" t="str">
            <v>Outras Despesas Correntes - Aplicações Diretas</v>
          </cell>
        </row>
        <row r="10833">
          <cell r="B10833">
            <v>46023</v>
          </cell>
          <cell r="G10833">
            <v>13170</v>
          </cell>
          <cell r="O10833" t="str">
            <v>Outras Despesas Correntes - Aplicações Diretas</v>
          </cell>
        </row>
        <row r="10834">
          <cell r="B10834">
            <v>46023</v>
          </cell>
          <cell r="G10834">
            <v>129646</v>
          </cell>
          <cell r="O10834" t="str">
            <v>Outras Despesas Correntes - Aplicações Diretas</v>
          </cell>
        </row>
        <row r="10835">
          <cell r="B10835">
            <v>46023</v>
          </cell>
          <cell r="G10835">
            <v>92503</v>
          </cell>
          <cell r="O10835" t="str">
            <v>Outras Despesas Correntes - Aplicações Diretas</v>
          </cell>
        </row>
        <row r="10836">
          <cell r="B10836">
            <v>46023</v>
          </cell>
          <cell r="G10836">
            <v>33720</v>
          </cell>
          <cell r="O10836" t="str">
            <v>Outras Despesas Correntes - Aplicações Diretas</v>
          </cell>
        </row>
        <row r="10837">
          <cell r="B10837">
            <v>46023</v>
          </cell>
          <cell r="G10837">
            <v>31500</v>
          </cell>
          <cell r="O10837" t="str">
            <v>Outras Despesas Correntes - Aplicações Diretas</v>
          </cell>
        </row>
        <row r="10838">
          <cell r="B10838">
            <v>46023</v>
          </cell>
          <cell r="G10838">
            <v>1000</v>
          </cell>
          <cell r="O10838" t="str">
            <v>Outras Despesas Correntes - Aplicações Diretas</v>
          </cell>
        </row>
        <row r="10839">
          <cell r="B10839">
            <v>46023</v>
          </cell>
          <cell r="G10839">
            <v>4000</v>
          </cell>
          <cell r="O10839" t="str">
            <v>Outras Despesas Correntes - Aplicações Diretas</v>
          </cell>
        </row>
        <row r="10840">
          <cell r="B10840">
            <v>46023</v>
          </cell>
          <cell r="G10840">
            <v>124000</v>
          </cell>
          <cell r="O10840" t="str">
            <v>Outras Despesas Correntes - Aplicações Diretas</v>
          </cell>
        </row>
        <row r="10841">
          <cell r="B10841">
            <v>46023</v>
          </cell>
          <cell r="G10841">
            <v>1000</v>
          </cell>
          <cell r="O10841" t="str">
            <v>Outras Despesas Correntes - Aplicações Diretas</v>
          </cell>
        </row>
        <row r="10842">
          <cell r="B10842">
            <v>46023</v>
          </cell>
          <cell r="G10842">
            <v>10000</v>
          </cell>
          <cell r="O10842" t="str">
            <v>Outras Despesas Correntes - Aplicações Diretas</v>
          </cell>
        </row>
        <row r="10843">
          <cell r="B10843">
            <v>46023</v>
          </cell>
          <cell r="G10843">
            <v>13000</v>
          </cell>
          <cell r="O10843" t="str">
            <v>Outras Despesas Correntes - Aplicações Diretas</v>
          </cell>
        </row>
        <row r="10844">
          <cell r="B10844">
            <v>46023</v>
          </cell>
          <cell r="G10844">
            <v>142000</v>
          </cell>
          <cell r="O10844" t="str">
            <v>Outras Despesas Correntes - Aplicações Diretas</v>
          </cell>
        </row>
        <row r="10845">
          <cell r="B10845">
            <v>46023</v>
          </cell>
          <cell r="G10845">
            <v>102240</v>
          </cell>
          <cell r="O10845" t="str">
            <v>Outras Despesas Correntes - Aplicações Diretas</v>
          </cell>
        </row>
        <row r="10846">
          <cell r="B10846">
            <v>46023</v>
          </cell>
          <cell r="G10846">
            <v>75000</v>
          </cell>
          <cell r="O10846" t="str">
            <v>Outras Despesas Correntes - Aplicações Diretas</v>
          </cell>
        </row>
        <row r="10847">
          <cell r="B10847">
            <v>46023</v>
          </cell>
          <cell r="G10847">
            <v>11000</v>
          </cell>
          <cell r="O10847" t="str">
            <v>Outras Despesas Correntes - Aplicações Diretas</v>
          </cell>
        </row>
        <row r="10848">
          <cell r="B10848">
            <v>46023</v>
          </cell>
          <cell r="G10848">
            <v>44000</v>
          </cell>
          <cell r="O10848" t="str">
            <v>Outras Despesas Correntes - Aplicações Diretas</v>
          </cell>
        </row>
        <row r="10849">
          <cell r="B10849">
            <v>46023</v>
          </cell>
          <cell r="G10849">
            <v>11000</v>
          </cell>
          <cell r="O10849" t="str">
            <v>Outras Despesas Correntes - Aplicações Diretas</v>
          </cell>
        </row>
        <row r="10850">
          <cell r="B10850">
            <v>46023</v>
          </cell>
          <cell r="G10850">
            <v>16800</v>
          </cell>
          <cell r="O10850" t="str">
            <v>Outras Despesas Correntes - Aplicações Diretas</v>
          </cell>
        </row>
        <row r="10851">
          <cell r="B10851">
            <v>46023</v>
          </cell>
          <cell r="G10851">
            <v>8100</v>
          </cell>
          <cell r="O10851" t="str">
            <v>Outras Despesas Correntes - Aplicações Diretas</v>
          </cell>
        </row>
        <row r="10852">
          <cell r="B10852">
            <v>46023</v>
          </cell>
          <cell r="G10852">
            <v>14000</v>
          </cell>
          <cell r="O10852" t="str">
            <v>Outras Despesas Correntes - Aplicações Diretas</v>
          </cell>
        </row>
        <row r="10853">
          <cell r="B10853">
            <v>46023</v>
          </cell>
          <cell r="G10853">
            <v>9800</v>
          </cell>
          <cell r="O10853" t="str">
            <v>Outras Despesas Correntes - Aplicações Diretas</v>
          </cell>
        </row>
        <row r="10854">
          <cell r="B10854">
            <v>46023</v>
          </cell>
          <cell r="G10854">
            <v>600</v>
          </cell>
          <cell r="O10854" t="str">
            <v>Outras Despesas Correntes - Aplicações Diretas</v>
          </cell>
        </row>
        <row r="10855">
          <cell r="B10855">
            <v>46023</v>
          </cell>
          <cell r="G10855">
            <v>210000</v>
          </cell>
          <cell r="O10855" t="str">
            <v>Outras Despesas Correntes - Aplicações Diretas</v>
          </cell>
        </row>
        <row r="10856">
          <cell r="B10856">
            <v>46023</v>
          </cell>
          <cell r="G10856">
            <v>5000</v>
          </cell>
          <cell r="O10856" t="str">
            <v>Outras Despesas Correntes - Aplicações Diretas</v>
          </cell>
        </row>
        <row r="10857">
          <cell r="B10857">
            <v>46023</v>
          </cell>
          <cell r="G10857">
            <v>8000</v>
          </cell>
          <cell r="O10857" t="str">
            <v>Outras Despesas Correntes - Aplicações Diretas</v>
          </cell>
        </row>
        <row r="10858">
          <cell r="B10858">
            <v>46023</v>
          </cell>
          <cell r="G10858">
            <v>5000</v>
          </cell>
          <cell r="O10858" t="str">
            <v>Outras Despesas Correntes - Aplicações Diretas</v>
          </cell>
        </row>
        <row r="10859">
          <cell r="B10859">
            <v>46023</v>
          </cell>
          <cell r="G10859">
            <v>21840</v>
          </cell>
          <cell r="O10859" t="str">
            <v>Outras Despesas Correntes - Aplicações Diretas</v>
          </cell>
        </row>
        <row r="10860">
          <cell r="B10860">
            <v>46023</v>
          </cell>
          <cell r="G10860">
            <v>2400</v>
          </cell>
          <cell r="O10860" t="str">
            <v>Outras Despesas Correntes - Aplicações Diretas</v>
          </cell>
        </row>
        <row r="10861">
          <cell r="B10861">
            <v>46023</v>
          </cell>
          <cell r="G10861">
            <v>5100</v>
          </cell>
          <cell r="O10861" t="str">
            <v>Outras Despesas Correntes - Aplicações Diretas</v>
          </cell>
        </row>
        <row r="10862">
          <cell r="B10862">
            <v>46023</v>
          </cell>
          <cell r="G10862">
            <v>239800</v>
          </cell>
          <cell r="O10862" t="str">
            <v>Outras Despesas Correntes - Aplicações Diretas</v>
          </cell>
        </row>
        <row r="10863">
          <cell r="B10863">
            <v>46023</v>
          </cell>
          <cell r="G10863">
            <v>8000</v>
          </cell>
          <cell r="O10863" t="str">
            <v>Outras Despesas Correntes - Aplicações Diretas</v>
          </cell>
        </row>
        <row r="10864">
          <cell r="B10864">
            <v>46023</v>
          </cell>
          <cell r="G10864">
            <v>78000</v>
          </cell>
          <cell r="O10864" t="str">
            <v>Outras Despesas Correntes - Aplicações Diretas</v>
          </cell>
        </row>
        <row r="10865">
          <cell r="B10865">
            <v>46023</v>
          </cell>
          <cell r="G10865">
            <v>200</v>
          </cell>
          <cell r="O10865" t="str">
            <v>Outras Despesas Correntes - Aplicações Diretas</v>
          </cell>
        </row>
        <row r="10866">
          <cell r="B10866">
            <v>46023</v>
          </cell>
          <cell r="G10866">
            <v>13200</v>
          </cell>
          <cell r="O10866" t="str">
            <v>Outras Despesas Correntes - Aplicações Diretas</v>
          </cell>
        </row>
        <row r="10867">
          <cell r="B10867">
            <v>46023</v>
          </cell>
          <cell r="G10867">
            <v>1000</v>
          </cell>
          <cell r="O10867" t="str">
            <v>Outras Despesas Correntes - Aplicações Diretas</v>
          </cell>
        </row>
        <row r="10868">
          <cell r="B10868">
            <v>46023</v>
          </cell>
          <cell r="G10868">
            <v>1200</v>
          </cell>
          <cell r="O10868" t="str">
            <v>Outras Despesas Correntes - Aplicações Diretas</v>
          </cell>
        </row>
        <row r="10869">
          <cell r="B10869">
            <v>46023</v>
          </cell>
          <cell r="G10869">
            <v>720</v>
          </cell>
          <cell r="O10869" t="str">
            <v>Outras Despesas Correntes - Aplicações Diretas</v>
          </cell>
        </row>
        <row r="10870">
          <cell r="B10870">
            <v>46023</v>
          </cell>
          <cell r="G10870">
            <v>2000</v>
          </cell>
          <cell r="O10870" t="str">
            <v>Outras Despesas Correntes - Aplicações Diretas</v>
          </cell>
        </row>
        <row r="10871">
          <cell r="B10871">
            <v>46023</v>
          </cell>
          <cell r="G10871">
            <v>9000</v>
          </cell>
          <cell r="O10871" t="str">
            <v>Outras Despesas Correntes - Aplicações Diretas</v>
          </cell>
        </row>
        <row r="10872">
          <cell r="B10872">
            <v>46023</v>
          </cell>
          <cell r="G10872">
            <v>6000</v>
          </cell>
          <cell r="O10872" t="str">
            <v>Outras Despesas Correntes - Aplicações Diretas</v>
          </cell>
        </row>
        <row r="10873">
          <cell r="B10873">
            <v>46023</v>
          </cell>
          <cell r="G10873">
            <v>8000</v>
          </cell>
          <cell r="O10873" t="str">
            <v>Outras Despesas Correntes - Aplicações Diretas</v>
          </cell>
        </row>
        <row r="10874">
          <cell r="B10874">
            <v>46023</v>
          </cell>
          <cell r="G10874">
            <v>1500</v>
          </cell>
          <cell r="O10874" t="str">
            <v>Outras Despesas Correntes - Aplicações Diretas</v>
          </cell>
        </row>
        <row r="10875">
          <cell r="B10875">
            <v>46023</v>
          </cell>
          <cell r="G10875">
            <v>80000</v>
          </cell>
          <cell r="O10875" t="str">
            <v>Outras Despesas Correntes - Aplicações Diretas</v>
          </cell>
        </row>
        <row r="10876">
          <cell r="B10876">
            <v>46023</v>
          </cell>
          <cell r="G10876">
            <v>7200</v>
          </cell>
          <cell r="O10876" t="str">
            <v>Outras Despesas Correntes - Aplicações Diretas</v>
          </cell>
        </row>
        <row r="10877">
          <cell r="B10877">
            <v>46023</v>
          </cell>
          <cell r="G10877">
            <v>5000</v>
          </cell>
          <cell r="O10877" t="str">
            <v>Outras Despesas Correntes - Aplicações Diretas</v>
          </cell>
        </row>
        <row r="10878">
          <cell r="B10878">
            <v>46023</v>
          </cell>
          <cell r="G10878">
            <v>45000</v>
          </cell>
          <cell r="O10878" t="str">
            <v>Outras Despesas Correntes - Aplicações Diretas</v>
          </cell>
        </row>
        <row r="10879">
          <cell r="B10879">
            <v>46023</v>
          </cell>
          <cell r="G10879">
            <v>8751</v>
          </cell>
          <cell r="O10879" t="str">
            <v>Outras Despesas Correntes - Aplicações Diretas</v>
          </cell>
        </row>
        <row r="10880">
          <cell r="B10880">
            <v>46023</v>
          </cell>
          <cell r="G10880">
            <v>3000</v>
          </cell>
          <cell r="O10880" t="str">
            <v>Outras Despesas Correntes - Aplicações Diretas</v>
          </cell>
        </row>
        <row r="10881">
          <cell r="B10881">
            <v>46023</v>
          </cell>
          <cell r="G10881">
            <v>1902549</v>
          </cell>
          <cell r="O10881" t="str">
            <v>Outras Despesas Correntes - Aplicações Diretas</v>
          </cell>
        </row>
        <row r="10882">
          <cell r="B10882">
            <v>46023</v>
          </cell>
          <cell r="G10882">
            <v>72000</v>
          </cell>
          <cell r="O10882" t="str">
            <v>Outras Despesas Correntes - Aplicações Diretas</v>
          </cell>
        </row>
        <row r="10883">
          <cell r="B10883">
            <v>46023</v>
          </cell>
          <cell r="G10883">
            <v>394745</v>
          </cell>
          <cell r="O10883" t="str">
            <v>Outras Despesas Correntes - Aplicações Diretas</v>
          </cell>
        </row>
        <row r="10884">
          <cell r="B10884">
            <v>46023</v>
          </cell>
          <cell r="G10884">
            <v>804881</v>
          </cell>
          <cell r="O10884" t="str">
            <v>Outras Despesas Correntes - Aplicações Diretas</v>
          </cell>
        </row>
        <row r="10885">
          <cell r="B10885">
            <v>46023</v>
          </cell>
          <cell r="G10885">
            <v>746975</v>
          </cell>
          <cell r="O10885" t="str">
            <v>Outras Despesas Correntes - Aplicações Diretas</v>
          </cell>
        </row>
        <row r="10886">
          <cell r="B10886">
            <v>46023</v>
          </cell>
          <cell r="G10886">
            <v>382249</v>
          </cell>
          <cell r="O10886" t="str">
            <v>Outras Despesas Correntes - Aplicações Diretas</v>
          </cell>
        </row>
        <row r="10887">
          <cell r="B10887">
            <v>46023</v>
          </cell>
          <cell r="G10887">
            <v>322994</v>
          </cell>
          <cell r="O10887" t="str">
            <v>Outras Despesas Correntes - Aplicações Diretas</v>
          </cell>
        </row>
        <row r="10888">
          <cell r="B10888">
            <v>46023</v>
          </cell>
          <cell r="G10888">
            <v>70096</v>
          </cell>
          <cell r="O10888" t="str">
            <v>Outras Despesas Correntes - Aplicações Diretas</v>
          </cell>
        </row>
        <row r="10889">
          <cell r="B10889">
            <v>46023</v>
          </cell>
          <cell r="G10889">
            <v>54919</v>
          </cell>
          <cell r="O10889" t="str">
            <v>Outras Despesas Correntes - Aplicações Diretas</v>
          </cell>
        </row>
        <row r="10890">
          <cell r="B10890">
            <v>46023</v>
          </cell>
          <cell r="G10890">
            <v>43093</v>
          </cell>
          <cell r="O10890" t="str">
            <v>Outras Despesas Correntes - Aplicações Diretas</v>
          </cell>
        </row>
        <row r="10891">
          <cell r="B10891">
            <v>46023</v>
          </cell>
          <cell r="G10891">
            <v>1627577</v>
          </cell>
          <cell r="O10891" t="str">
            <v>Outras Despesas Correntes - Aplicações Diretas</v>
          </cell>
        </row>
        <row r="10892">
          <cell r="B10892">
            <v>46023</v>
          </cell>
          <cell r="G10892">
            <v>1882156</v>
          </cell>
          <cell r="O10892" t="str">
            <v>Outras Despesas Correntes - Aplicações Diretas</v>
          </cell>
        </row>
        <row r="10893">
          <cell r="B10893">
            <v>46023</v>
          </cell>
          <cell r="G10893">
            <v>2000</v>
          </cell>
          <cell r="O10893" t="str">
            <v>Outras Despesas Correntes - Aplicações Diretas</v>
          </cell>
        </row>
        <row r="10894">
          <cell r="B10894">
            <v>46023</v>
          </cell>
          <cell r="G10894">
            <v>879596</v>
          </cell>
          <cell r="O10894" t="str">
            <v>Outras Despesas Correntes - Aplicações Diretas</v>
          </cell>
        </row>
        <row r="10895">
          <cell r="B10895">
            <v>46023</v>
          </cell>
          <cell r="G10895">
            <v>596587</v>
          </cell>
          <cell r="O10895" t="str">
            <v>Outras Despesas Correntes - Aplicações Diretas</v>
          </cell>
        </row>
        <row r="10896">
          <cell r="B10896">
            <v>46023</v>
          </cell>
          <cell r="G10896">
            <v>339276</v>
          </cell>
          <cell r="O10896" t="str">
            <v>Outras Despesas Correntes - Aplicações Diretas</v>
          </cell>
        </row>
        <row r="10897">
          <cell r="B10897">
            <v>46023</v>
          </cell>
          <cell r="G10897">
            <v>26349</v>
          </cell>
          <cell r="O10897" t="str">
            <v>Outras Despesas Correntes - Aplicações Diretas</v>
          </cell>
        </row>
        <row r="10898">
          <cell r="B10898">
            <v>46023</v>
          </cell>
          <cell r="G10898">
            <v>66000</v>
          </cell>
          <cell r="O10898" t="str">
            <v>Outras Despesas Correntes - Aplicações Diretas</v>
          </cell>
        </row>
        <row r="10899">
          <cell r="B10899">
            <v>46023</v>
          </cell>
          <cell r="G10899">
            <v>153013</v>
          </cell>
          <cell r="O10899" t="str">
            <v>Outras Despesas Correntes - Aplicações Diretas</v>
          </cell>
        </row>
        <row r="10900">
          <cell r="B10900">
            <v>46023</v>
          </cell>
          <cell r="G10900">
            <v>1000</v>
          </cell>
          <cell r="O10900" t="str">
            <v>Outras Despesas Correntes - Aplicações Diretas</v>
          </cell>
        </row>
        <row r="10901">
          <cell r="B10901">
            <v>46023</v>
          </cell>
          <cell r="G10901">
            <v>334018</v>
          </cell>
          <cell r="O10901" t="str">
            <v>Outras Despesas Correntes - Aplicações Diretas</v>
          </cell>
        </row>
        <row r="10902">
          <cell r="B10902">
            <v>46023</v>
          </cell>
          <cell r="G10902">
            <v>2400</v>
          </cell>
          <cell r="O10902" t="str">
            <v>Outras Despesas Correntes - Aplicações Diretas</v>
          </cell>
        </row>
        <row r="10903">
          <cell r="B10903">
            <v>46023</v>
          </cell>
          <cell r="G10903">
            <v>71282</v>
          </cell>
          <cell r="O10903" t="str">
            <v>Outras Despesas Correntes - Aplicações Diretas</v>
          </cell>
        </row>
        <row r="10904">
          <cell r="B10904">
            <v>46023</v>
          </cell>
          <cell r="G10904">
            <v>4800</v>
          </cell>
          <cell r="O10904" t="str">
            <v>Outras Despesas Correntes - Aplicações Diretas</v>
          </cell>
        </row>
        <row r="10905">
          <cell r="B10905">
            <v>46023</v>
          </cell>
          <cell r="G10905">
            <v>1433402</v>
          </cell>
          <cell r="O10905" t="str">
            <v>Outras Despesas Correntes - Aplicações Diretas</v>
          </cell>
        </row>
        <row r="10906">
          <cell r="B10906">
            <v>46023</v>
          </cell>
          <cell r="G10906">
            <v>112000</v>
          </cell>
          <cell r="O10906" t="str">
            <v>Outras Despesas Correntes - Aplicações Diretas</v>
          </cell>
        </row>
        <row r="10907">
          <cell r="B10907">
            <v>46023</v>
          </cell>
          <cell r="G10907">
            <v>167000</v>
          </cell>
          <cell r="O10907" t="str">
            <v>Outras Despesas Correntes - Aplicações Diretas</v>
          </cell>
        </row>
        <row r="10908">
          <cell r="B10908">
            <v>46023</v>
          </cell>
          <cell r="G10908">
            <v>355785</v>
          </cell>
          <cell r="O10908" t="str">
            <v>Outras Despesas Correntes - Aplicações Diretas</v>
          </cell>
        </row>
        <row r="10909">
          <cell r="B10909">
            <v>46023</v>
          </cell>
          <cell r="G10909">
            <v>125538</v>
          </cell>
          <cell r="O10909" t="str">
            <v>Outras Despesas Correntes - Aplicações Diretas</v>
          </cell>
        </row>
        <row r="10910">
          <cell r="B10910">
            <v>46023</v>
          </cell>
          <cell r="G10910">
            <v>7781536</v>
          </cell>
          <cell r="O10910" t="str">
            <v>Outras Despesas Correntes - Aplicações Diretas</v>
          </cell>
        </row>
        <row r="10911">
          <cell r="B10911">
            <v>46023</v>
          </cell>
          <cell r="G10911">
            <v>681635</v>
          </cell>
          <cell r="O10911" t="str">
            <v>Outras Despesas Correntes - Aplicações Diretas</v>
          </cell>
        </row>
        <row r="10912">
          <cell r="B10912">
            <v>46023</v>
          </cell>
          <cell r="G10912">
            <v>80000</v>
          </cell>
          <cell r="O10912" t="str">
            <v>Outras Despesas Correntes - Aplicações Diretas</v>
          </cell>
        </row>
        <row r="10913">
          <cell r="B10913">
            <v>46023</v>
          </cell>
          <cell r="G10913">
            <v>45000</v>
          </cell>
          <cell r="O10913" t="str">
            <v>Outras Despesas Correntes - Aplicações Diretas</v>
          </cell>
        </row>
        <row r="10914">
          <cell r="B10914">
            <v>46023</v>
          </cell>
          <cell r="G10914">
            <v>230350</v>
          </cell>
          <cell r="O10914" t="str">
            <v>Outras Despesas Correntes - Aplicações Diretas</v>
          </cell>
        </row>
        <row r="10915">
          <cell r="B10915">
            <v>46023</v>
          </cell>
          <cell r="G10915">
            <v>289336</v>
          </cell>
          <cell r="O10915" t="str">
            <v>Outras Despesas Correntes - Aplicações Diretas</v>
          </cell>
        </row>
        <row r="10916">
          <cell r="B10916">
            <v>46023</v>
          </cell>
          <cell r="G10916">
            <v>453191</v>
          </cell>
          <cell r="O10916" t="str">
            <v>Outras Despesas Correntes - Aplicações Diretas</v>
          </cell>
        </row>
        <row r="10917">
          <cell r="B10917">
            <v>46023</v>
          </cell>
          <cell r="G10917">
            <v>357835</v>
          </cell>
          <cell r="O10917" t="str">
            <v>Outras Despesas Correntes - Aplicações Diretas</v>
          </cell>
        </row>
        <row r="10918">
          <cell r="B10918">
            <v>46023</v>
          </cell>
          <cell r="G10918">
            <v>290728</v>
          </cell>
          <cell r="O10918" t="str">
            <v>Outras Despesas Correntes - Aplicações Diretas</v>
          </cell>
        </row>
        <row r="10919">
          <cell r="B10919">
            <v>46023</v>
          </cell>
          <cell r="G10919">
            <v>1333831</v>
          </cell>
          <cell r="O10919" t="str">
            <v>Outras Despesas Correntes - Aplicações Diretas</v>
          </cell>
        </row>
        <row r="10920">
          <cell r="B10920">
            <v>46023</v>
          </cell>
          <cell r="G10920">
            <v>542737</v>
          </cell>
          <cell r="O10920" t="str">
            <v>Outras Despesas Correntes - Aplicações Diretas</v>
          </cell>
        </row>
        <row r="10921">
          <cell r="B10921">
            <v>46023</v>
          </cell>
          <cell r="G10921">
            <v>619701</v>
          </cell>
          <cell r="O10921" t="str">
            <v>Outras Despesas Correntes - Aplicações Diretas</v>
          </cell>
        </row>
        <row r="10922">
          <cell r="B10922">
            <v>46023</v>
          </cell>
          <cell r="G10922">
            <v>205600</v>
          </cell>
          <cell r="O10922" t="str">
            <v>Outras Despesas Correntes - Aplicações Diretas</v>
          </cell>
        </row>
        <row r="10923">
          <cell r="B10923">
            <v>46023</v>
          </cell>
          <cell r="G10923">
            <v>523664</v>
          </cell>
          <cell r="O10923" t="str">
            <v>Outras Despesas Correntes - Aplicações Diretas</v>
          </cell>
        </row>
        <row r="10924">
          <cell r="B10924">
            <v>46023</v>
          </cell>
          <cell r="G10924">
            <v>372300</v>
          </cell>
          <cell r="O10924" t="str">
            <v>Outras Despesas Correntes - Aplicações Diretas</v>
          </cell>
        </row>
        <row r="10925">
          <cell r="B10925">
            <v>46023</v>
          </cell>
          <cell r="G10925">
            <v>1030177</v>
          </cell>
          <cell r="O10925" t="str">
            <v>Outras Despesas Correntes - Aplicações Diretas</v>
          </cell>
        </row>
        <row r="10926">
          <cell r="B10926">
            <v>46023</v>
          </cell>
          <cell r="G10926">
            <v>1817008</v>
          </cell>
          <cell r="O10926" t="str">
            <v>Outras Despesas Correntes - Aplicações Diretas</v>
          </cell>
        </row>
        <row r="10927">
          <cell r="B10927">
            <v>46023</v>
          </cell>
          <cell r="G10927">
            <v>94500</v>
          </cell>
          <cell r="O10927" t="str">
            <v>Outras Despesas Correntes - Aplicações Diretas</v>
          </cell>
        </row>
        <row r="10928">
          <cell r="B10928">
            <v>46023</v>
          </cell>
          <cell r="G10928">
            <v>1213430</v>
          </cell>
          <cell r="O10928" t="str">
            <v>Outras Despesas Correntes - Aplicações Diretas</v>
          </cell>
        </row>
        <row r="10929">
          <cell r="B10929">
            <v>46023</v>
          </cell>
          <cell r="G10929">
            <v>283368</v>
          </cell>
          <cell r="O10929" t="str">
            <v>Outras Despesas Correntes - Aplicações Diretas</v>
          </cell>
        </row>
        <row r="10930">
          <cell r="B10930">
            <v>46023</v>
          </cell>
          <cell r="G10930">
            <v>240101</v>
          </cell>
          <cell r="O10930" t="str">
            <v>Outras Despesas Correntes - Aplicações Diretas</v>
          </cell>
        </row>
        <row r="10931">
          <cell r="B10931">
            <v>46023</v>
          </cell>
          <cell r="G10931">
            <v>362877</v>
          </cell>
          <cell r="O10931" t="str">
            <v>Outras Despesas Correntes - Aplicações Diretas</v>
          </cell>
        </row>
        <row r="10932">
          <cell r="B10932">
            <v>46023</v>
          </cell>
          <cell r="G10932">
            <v>81711</v>
          </cell>
          <cell r="O10932" t="str">
            <v>Outras Despesas Correntes - Aplicações Diretas</v>
          </cell>
        </row>
        <row r="10933">
          <cell r="B10933">
            <v>46023</v>
          </cell>
          <cell r="G10933">
            <v>64139</v>
          </cell>
          <cell r="O10933" t="str">
            <v>Outras Despesas Correntes - Aplicações Diretas</v>
          </cell>
        </row>
        <row r="10934">
          <cell r="B10934">
            <v>46023</v>
          </cell>
          <cell r="G10934">
            <v>47400</v>
          </cell>
          <cell r="O10934" t="str">
            <v>Outras Despesas Correntes - Aplicações Diretas</v>
          </cell>
        </row>
        <row r="10935">
          <cell r="B10935">
            <v>46023</v>
          </cell>
          <cell r="G10935">
            <v>612912</v>
          </cell>
          <cell r="O10935" t="str">
            <v>Outras Despesas Correntes - Aplicações Diretas</v>
          </cell>
        </row>
        <row r="10936">
          <cell r="B10936">
            <v>46023</v>
          </cell>
          <cell r="G10936">
            <v>44015</v>
          </cell>
          <cell r="O10936" t="str">
            <v>Outras Despesas Correntes - Aplicações Diretas</v>
          </cell>
        </row>
        <row r="10937">
          <cell r="B10937">
            <v>46023</v>
          </cell>
          <cell r="G10937">
            <v>1241383</v>
          </cell>
          <cell r="O10937" t="str">
            <v>Outras Despesas Correntes - Aplicações Diretas</v>
          </cell>
        </row>
        <row r="10938">
          <cell r="B10938">
            <v>46023</v>
          </cell>
          <cell r="G10938">
            <v>19391745</v>
          </cell>
          <cell r="O10938" t="str">
            <v>Outras Despesas Correntes - Aplicações Diretas</v>
          </cell>
        </row>
        <row r="10939">
          <cell r="B10939">
            <v>46023</v>
          </cell>
          <cell r="G10939">
            <v>910033</v>
          </cell>
          <cell r="O10939" t="str">
            <v>Outras Despesas Correntes - Aplicações Diretas</v>
          </cell>
        </row>
        <row r="10940">
          <cell r="B10940">
            <v>46023</v>
          </cell>
          <cell r="G10940">
            <v>431087</v>
          </cell>
          <cell r="O10940" t="str">
            <v>Outras Despesas Correntes - Aplicações Diretas</v>
          </cell>
        </row>
        <row r="10941">
          <cell r="B10941">
            <v>46023</v>
          </cell>
          <cell r="G10941">
            <v>491629</v>
          </cell>
          <cell r="O10941" t="str">
            <v>Outras Despesas Correntes - Aplicações Diretas</v>
          </cell>
        </row>
        <row r="10942">
          <cell r="B10942">
            <v>46023</v>
          </cell>
          <cell r="G10942">
            <v>2824697</v>
          </cell>
          <cell r="O10942" t="str">
            <v>Outras Despesas Correntes - Aplicações Diretas</v>
          </cell>
        </row>
        <row r="10943">
          <cell r="B10943">
            <v>46023</v>
          </cell>
          <cell r="G10943">
            <v>4832565</v>
          </cell>
          <cell r="O10943" t="str">
            <v>Outras Despesas Correntes - Aplicações Diretas</v>
          </cell>
        </row>
        <row r="10944">
          <cell r="B10944">
            <v>46023</v>
          </cell>
          <cell r="G10944">
            <v>1173863</v>
          </cell>
          <cell r="O10944" t="str">
            <v>Outras Despesas Correntes - Aplicações Diretas</v>
          </cell>
        </row>
        <row r="10945">
          <cell r="B10945">
            <v>46023</v>
          </cell>
          <cell r="G10945">
            <v>2723478</v>
          </cell>
          <cell r="O10945" t="str">
            <v>Outras Despesas Correntes - Aplicações Diretas</v>
          </cell>
        </row>
        <row r="10946">
          <cell r="B10946">
            <v>46023</v>
          </cell>
          <cell r="G10946">
            <v>648166</v>
          </cell>
          <cell r="O10946" t="str">
            <v>Outras Despesas Correntes - Aplicações Diretas</v>
          </cell>
        </row>
        <row r="10947">
          <cell r="B10947">
            <v>46023</v>
          </cell>
          <cell r="G10947">
            <v>347200</v>
          </cell>
          <cell r="O10947" t="str">
            <v>Outras Despesas Correntes - Aplicações Diretas</v>
          </cell>
        </row>
        <row r="10948">
          <cell r="B10948">
            <v>46023</v>
          </cell>
          <cell r="G10948">
            <v>149942</v>
          </cell>
          <cell r="O10948" t="str">
            <v>Outras Despesas Correntes - Aplicações Diretas</v>
          </cell>
        </row>
        <row r="10949">
          <cell r="B10949">
            <v>46023</v>
          </cell>
          <cell r="G10949">
            <v>431773</v>
          </cell>
          <cell r="O10949" t="str">
            <v>Outras Despesas Correntes - Aplicações Diretas</v>
          </cell>
        </row>
        <row r="10950">
          <cell r="B10950">
            <v>46023</v>
          </cell>
          <cell r="G10950">
            <v>1502001</v>
          </cell>
          <cell r="O10950" t="str">
            <v>Outras Despesas Correntes - Aplicações Diretas</v>
          </cell>
        </row>
        <row r="10951">
          <cell r="B10951">
            <v>46023</v>
          </cell>
          <cell r="G10951">
            <v>3487796</v>
          </cell>
          <cell r="O10951" t="str">
            <v>Outras Despesas Correntes - Aplicações Diretas</v>
          </cell>
        </row>
        <row r="10952">
          <cell r="B10952">
            <v>46023</v>
          </cell>
          <cell r="G10952">
            <v>570058</v>
          </cell>
          <cell r="O10952" t="str">
            <v>Outras Despesas Correntes - Aplicações Diretas</v>
          </cell>
        </row>
        <row r="10953">
          <cell r="B10953">
            <v>46023</v>
          </cell>
          <cell r="G10953">
            <v>578804</v>
          </cell>
          <cell r="O10953" t="str">
            <v>Outras Despesas Correntes - Aplicações Diretas</v>
          </cell>
        </row>
        <row r="10954">
          <cell r="B10954">
            <v>46023</v>
          </cell>
          <cell r="G10954">
            <v>2335542</v>
          </cell>
          <cell r="O10954" t="str">
            <v>Outras Despesas Correntes - Aplicações Diretas</v>
          </cell>
        </row>
        <row r="10955">
          <cell r="B10955">
            <v>46023</v>
          </cell>
          <cell r="G10955">
            <v>6572652</v>
          </cell>
          <cell r="O10955" t="str">
            <v>Outras Despesas Correntes - Aplicações Diretas</v>
          </cell>
        </row>
        <row r="10956">
          <cell r="B10956">
            <v>46023</v>
          </cell>
          <cell r="G10956">
            <v>485839</v>
          </cell>
          <cell r="O10956" t="str">
            <v>Outras Despesas Correntes - Aplicações Diretas</v>
          </cell>
        </row>
        <row r="10957">
          <cell r="B10957">
            <v>46023</v>
          </cell>
          <cell r="G10957">
            <v>260396</v>
          </cell>
          <cell r="O10957" t="str">
            <v>Outras Despesas Correntes - Aplicações Diretas</v>
          </cell>
        </row>
        <row r="10958">
          <cell r="B10958">
            <v>46023</v>
          </cell>
          <cell r="G10958">
            <v>90500</v>
          </cell>
          <cell r="O10958" t="str">
            <v>Outras Despesas Correntes - Aplicações Diretas</v>
          </cell>
        </row>
        <row r="10959">
          <cell r="B10959">
            <v>46023</v>
          </cell>
          <cell r="G10959">
            <v>1000</v>
          </cell>
          <cell r="O10959" t="str">
            <v>Outras Despesas Correntes - Aplicações Diretas</v>
          </cell>
        </row>
        <row r="10960">
          <cell r="B10960">
            <v>46023</v>
          </cell>
          <cell r="G10960">
            <v>571038</v>
          </cell>
          <cell r="O10960" t="str">
            <v>Outras Despesas Correntes - Aplicações Diretas</v>
          </cell>
        </row>
        <row r="10961">
          <cell r="B10961">
            <v>46023</v>
          </cell>
          <cell r="G10961">
            <v>55407</v>
          </cell>
          <cell r="O10961" t="str">
            <v>Outras Despesas Correntes - Aplicações Diretas</v>
          </cell>
        </row>
        <row r="10962">
          <cell r="B10962">
            <v>46023</v>
          </cell>
          <cell r="G10962">
            <v>55407</v>
          </cell>
          <cell r="O10962" t="str">
            <v>Outras Despesas Correntes - Aplicações Diretas</v>
          </cell>
        </row>
        <row r="10963">
          <cell r="B10963">
            <v>46023</v>
          </cell>
          <cell r="G10963">
            <v>22161</v>
          </cell>
          <cell r="O10963" t="str">
            <v>Outras Despesas Correntes - Aplicações Diretas</v>
          </cell>
        </row>
        <row r="10964">
          <cell r="B10964">
            <v>46023</v>
          </cell>
          <cell r="G10964">
            <v>749195</v>
          </cell>
          <cell r="O10964" t="str">
            <v>Outras Despesas Correntes - Aplicações Diretas</v>
          </cell>
        </row>
        <row r="10965">
          <cell r="B10965">
            <v>46023</v>
          </cell>
          <cell r="G10965">
            <v>485159</v>
          </cell>
          <cell r="O10965" t="str">
            <v>Outras Despesas Correntes - Aplicações Diretas</v>
          </cell>
        </row>
        <row r="10966">
          <cell r="B10966">
            <v>46023</v>
          </cell>
          <cell r="G10966">
            <v>271320</v>
          </cell>
          <cell r="O10966" t="str">
            <v>Outras Despesas Correntes - Aplicações Diretas</v>
          </cell>
        </row>
        <row r="10967">
          <cell r="B10967">
            <v>46023</v>
          </cell>
          <cell r="G10967">
            <v>12958151</v>
          </cell>
          <cell r="O10967" t="str">
            <v>Outras Despesas Correntes - Aplicações Diretas</v>
          </cell>
        </row>
        <row r="10968">
          <cell r="B10968">
            <v>46023</v>
          </cell>
          <cell r="G10968">
            <v>1290000</v>
          </cell>
          <cell r="O10968" t="str">
            <v>Outras Despesas Correntes - Aplicações Diretas</v>
          </cell>
        </row>
        <row r="10969">
          <cell r="B10969">
            <v>46023</v>
          </cell>
          <cell r="G10969">
            <v>22000</v>
          </cell>
          <cell r="O10969" t="str">
            <v>Outras Despesas Correntes - Aplicações Diretas</v>
          </cell>
        </row>
        <row r="10970">
          <cell r="B10970">
            <v>46023</v>
          </cell>
          <cell r="G10970">
            <v>11163200</v>
          </cell>
          <cell r="O10970" t="str">
            <v>Outras Despesas Correntes - Aplicações Diretas</v>
          </cell>
        </row>
        <row r="10971">
          <cell r="B10971">
            <v>46023</v>
          </cell>
          <cell r="G10971">
            <v>16000</v>
          </cell>
          <cell r="O10971" t="str">
            <v>Outras Despesas Correntes - Aplicações Diretas</v>
          </cell>
        </row>
        <row r="10972">
          <cell r="B10972">
            <v>46023</v>
          </cell>
          <cell r="G10972">
            <v>308000</v>
          </cell>
          <cell r="O10972" t="str">
            <v>Outras Despesas Correntes - Aplicações Diretas</v>
          </cell>
        </row>
        <row r="10973">
          <cell r="B10973">
            <v>46023</v>
          </cell>
          <cell r="G10973">
            <v>60000</v>
          </cell>
          <cell r="O10973" t="str">
            <v>Outras Despesas Correntes - Aplicações Diretas</v>
          </cell>
        </row>
        <row r="10974">
          <cell r="B10974">
            <v>46023</v>
          </cell>
          <cell r="G10974">
            <v>5000</v>
          </cell>
          <cell r="O10974" t="str">
            <v>Outras Despesas Correntes - Aplicações Diretas</v>
          </cell>
        </row>
        <row r="10975">
          <cell r="B10975">
            <v>46023</v>
          </cell>
          <cell r="G10975">
            <v>35000</v>
          </cell>
          <cell r="O10975" t="str">
            <v>Outras Despesas Correntes - Aplicações Diretas</v>
          </cell>
        </row>
        <row r="10976">
          <cell r="B10976">
            <v>46023</v>
          </cell>
          <cell r="G10976">
            <v>16941</v>
          </cell>
          <cell r="O10976" t="str">
            <v>Outras Despesas Correntes - Aplicações Diretas</v>
          </cell>
        </row>
        <row r="10977">
          <cell r="B10977">
            <v>46023</v>
          </cell>
          <cell r="G10977">
            <v>134819000</v>
          </cell>
          <cell r="O10977" t="str">
            <v>Investimentos - Aplicações Diretas</v>
          </cell>
        </row>
        <row r="10978">
          <cell r="B10978">
            <v>46023</v>
          </cell>
          <cell r="G10978">
            <v>385000</v>
          </cell>
          <cell r="O10978" t="str">
            <v>Investimentos - Aplicações Diretas</v>
          </cell>
        </row>
        <row r="10979">
          <cell r="B10979">
            <v>46023</v>
          </cell>
          <cell r="G10979">
            <v>4100</v>
          </cell>
          <cell r="O10979" t="str">
            <v>Investimentos - Aplicações Diretas</v>
          </cell>
        </row>
        <row r="10980">
          <cell r="B10980">
            <v>46023</v>
          </cell>
          <cell r="G10980">
            <v>15500</v>
          </cell>
          <cell r="O10980" t="str">
            <v>Investimentos - Aplicações Diretas</v>
          </cell>
        </row>
        <row r="10981">
          <cell r="B10981">
            <v>46023</v>
          </cell>
          <cell r="G10981">
            <v>92000</v>
          </cell>
          <cell r="O10981" t="str">
            <v>Investimentos - Aplicações Diretas</v>
          </cell>
        </row>
        <row r="10982">
          <cell r="B10982">
            <v>46023</v>
          </cell>
          <cell r="G10982">
            <v>79000</v>
          </cell>
          <cell r="O10982" t="str">
            <v>Investimentos - Aplicações Diretas</v>
          </cell>
        </row>
        <row r="10983">
          <cell r="B10983">
            <v>46023</v>
          </cell>
          <cell r="G10983">
            <v>56480</v>
          </cell>
          <cell r="O10983" t="str">
            <v>Investimentos - Aplicações Diretas</v>
          </cell>
        </row>
        <row r="10984">
          <cell r="B10984">
            <v>46023</v>
          </cell>
          <cell r="G10984">
            <v>26350</v>
          </cell>
          <cell r="O10984" t="str">
            <v>Investimentos - Aplicações Diretas</v>
          </cell>
        </row>
        <row r="10985">
          <cell r="B10985">
            <v>46023</v>
          </cell>
          <cell r="G10985">
            <v>5200</v>
          </cell>
          <cell r="O10985" t="str">
            <v>Investimentos - Aplicações Diretas</v>
          </cell>
        </row>
        <row r="10986">
          <cell r="B10986">
            <v>46023</v>
          </cell>
          <cell r="G10986">
            <v>1000</v>
          </cell>
          <cell r="O10986" t="str">
            <v>Investimentos - Aplicações Diretas</v>
          </cell>
        </row>
        <row r="10987">
          <cell r="B10987">
            <v>46023</v>
          </cell>
          <cell r="G10987">
            <v>2500</v>
          </cell>
          <cell r="O10987" t="str">
            <v>Investimentos - Aplicações Diretas</v>
          </cell>
        </row>
        <row r="10988">
          <cell r="B10988">
            <v>46023</v>
          </cell>
          <cell r="G10988">
            <v>138190</v>
          </cell>
          <cell r="O10988" t="str">
            <v>Investimentos - Aplicações Diretas</v>
          </cell>
        </row>
        <row r="10989">
          <cell r="B10989">
            <v>46023</v>
          </cell>
          <cell r="G10989">
            <v>890210</v>
          </cell>
          <cell r="O10989" t="str">
            <v>Investimentos - Aplicações Diretas</v>
          </cell>
        </row>
        <row r="10990">
          <cell r="B10990">
            <v>46023</v>
          </cell>
          <cell r="G10990">
            <v>75108</v>
          </cell>
          <cell r="O10990" t="str">
            <v>Investimentos - Aplicações Diretas</v>
          </cell>
        </row>
        <row r="10991">
          <cell r="B10991">
            <v>46023</v>
          </cell>
          <cell r="G10991">
            <v>279000</v>
          </cell>
          <cell r="O10991" t="str">
            <v>Investimentos - Aplicações Diretas</v>
          </cell>
        </row>
        <row r="10992">
          <cell r="B10992">
            <v>46023</v>
          </cell>
          <cell r="G10992">
            <v>180000</v>
          </cell>
          <cell r="O10992" t="str">
            <v>Investimentos - Aplicações Diretas</v>
          </cell>
        </row>
        <row r="10993">
          <cell r="B10993">
            <v>46023</v>
          </cell>
          <cell r="G10993">
            <v>200000</v>
          </cell>
          <cell r="O10993" t="str">
            <v>Investimentos - Aplicações Diretas</v>
          </cell>
        </row>
        <row r="10994">
          <cell r="B10994">
            <v>46023</v>
          </cell>
          <cell r="G10994">
            <v>45000</v>
          </cell>
          <cell r="O10994" t="str">
            <v>Investimentos - Aplicações Diretas</v>
          </cell>
        </row>
        <row r="10995">
          <cell r="B10995">
            <v>46023</v>
          </cell>
          <cell r="G10995">
            <v>44755</v>
          </cell>
          <cell r="O10995" t="str">
            <v>Investimentos - Aplicações Diretas</v>
          </cell>
        </row>
        <row r="10996">
          <cell r="B10996">
            <v>46023</v>
          </cell>
          <cell r="G10996">
            <v>272157</v>
          </cell>
          <cell r="O10996" t="str">
            <v>Investimentos - Aplicações Diretas</v>
          </cell>
        </row>
        <row r="10997">
          <cell r="B10997">
            <v>46023</v>
          </cell>
          <cell r="G10997">
            <v>1141920</v>
          </cell>
          <cell r="O10997" t="str">
            <v>Investimentos - Aplicações Diretas</v>
          </cell>
        </row>
        <row r="10998">
          <cell r="B10998">
            <v>46023</v>
          </cell>
          <cell r="G10998">
            <v>12000</v>
          </cell>
          <cell r="O10998" t="str">
            <v>Investimentos - Aplicações Diretas</v>
          </cell>
        </row>
        <row r="10999">
          <cell r="B10999">
            <v>46023</v>
          </cell>
          <cell r="G10999">
            <v>150100</v>
          </cell>
          <cell r="O10999" t="str">
            <v>Investimentos - Aplicações Diretas</v>
          </cell>
        </row>
        <row r="11000">
          <cell r="B11000">
            <v>46023</v>
          </cell>
          <cell r="G11000">
            <v>42425</v>
          </cell>
          <cell r="O11000" t="str">
            <v>Investimentos - Aplicações Diretas</v>
          </cell>
        </row>
        <row r="11001">
          <cell r="B11001">
            <v>46023</v>
          </cell>
          <cell r="G11001">
            <v>6304072</v>
          </cell>
          <cell r="O11001" t="str">
            <v>Investimentos - Aplicações Diretas</v>
          </cell>
        </row>
        <row r="11002">
          <cell r="B11002">
            <v>46023</v>
          </cell>
          <cell r="G11002">
            <v>27225</v>
          </cell>
          <cell r="O11002" t="str">
            <v>Investimentos - Aplicações Diretas</v>
          </cell>
        </row>
        <row r="11003">
          <cell r="B11003">
            <v>46023</v>
          </cell>
          <cell r="G11003">
            <v>9000</v>
          </cell>
          <cell r="O11003" t="str">
            <v>Investimentos - Aplicações Diretas</v>
          </cell>
        </row>
        <row r="11004">
          <cell r="B11004">
            <v>46023</v>
          </cell>
          <cell r="G11004">
            <v>55200</v>
          </cell>
          <cell r="O11004" t="str">
            <v>Investimentos - Aplicações Diretas</v>
          </cell>
        </row>
        <row r="11005">
          <cell r="B11005">
            <v>46023</v>
          </cell>
          <cell r="G11005">
            <v>5600</v>
          </cell>
          <cell r="O11005" t="str">
            <v>Investimentos - Aplicações Diretas</v>
          </cell>
        </row>
        <row r="11006">
          <cell r="B11006">
            <v>46023</v>
          </cell>
          <cell r="G11006">
            <v>80400</v>
          </cell>
          <cell r="O11006" t="str">
            <v>Investimentos - Aplicações Diretas</v>
          </cell>
        </row>
        <row r="11007">
          <cell r="B11007">
            <v>46023</v>
          </cell>
          <cell r="G11007">
            <v>10125937</v>
          </cell>
          <cell r="O11007" t="str">
            <v>Investimentos - Aplicações Diretas</v>
          </cell>
        </row>
        <row r="11008">
          <cell r="B11008">
            <v>46023</v>
          </cell>
          <cell r="G11008">
            <v>23315</v>
          </cell>
          <cell r="O11008" t="str">
            <v>Investimentos - Aplicações Diretas</v>
          </cell>
        </row>
        <row r="11009">
          <cell r="B11009">
            <v>46023</v>
          </cell>
          <cell r="G11009">
            <v>2000</v>
          </cell>
          <cell r="O11009" t="str">
            <v>Investimentos - Aplicações Diretas</v>
          </cell>
        </row>
        <row r="11010">
          <cell r="B11010">
            <v>46023</v>
          </cell>
          <cell r="G11010">
            <v>25000</v>
          </cell>
          <cell r="O11010" t="str">
            <v>Investimentos - Aplicações Diretas</v>
          </cell>
        </row>
        <row r="11011">
          <cell r="B11011">
            <v>46023</v>
          </cell>
          <cell r="G11011">
            <v>1656256</v>
          </cell>
          <cell r="O11011" t="str">
            <v>Investimentos - Aplicações Diretas</v>
          </cell>
        </row>
        <row r="11012">
          <cell r="B11012">
            <v>46023</v>
          </cell>
          <cell r="G11012">
            <v>37000</v>
          </cell>
          <cell r="O11012" t="str">
            <v>Investimentos - Aplicações Diretas</v>
          </cell>
        </row>
        <row r="11013">
          <cell r="B11013">
            <v>46023</v>
          </cell>
          <cell r="G11013">
            <v>7236000</v>
          </cell>
          <cell r="O11013" t="str">
            <v>Recursos arrecadados de exercícios anteriores</v>
          </cell>
        </row>
        <row r="11014">
          <cell r="B11014">
            <v>46023</v>
          </cell>
          <cell r="G11014">
            <v>48490883</v>
          </cell>
          <cell r="O11014" t="str">
            <v>Contribuições</v>
          </cell>
        </row>
        <row r="11015">
          <cell r="B11015">
            <v>46023</v>
          </cell>
          <cell r="G11015">
            <v>47338485</v>
          </cell>
          <cell r="O11015" t="str">
            <v>Contribuições</v>
          </cell>
        </row>
        <row r="11016">
          <cell r="B11016">
            <v>46023</v>
          </cell>
          <cell r="G11016">
            <v>135000</v>
          </cell>
          <cell r="O11016" t="str">
            <v>Receita patrimonial</v>
          </cell>
        </row>
        <row r="11017">
          <cell r="B11017">
            <v>46023</v>
          </cell>
          <cell r="G11017">
            <v>19806</v>
          </cell>
          <cell r="O11017" t="str">
            <v>Receita patrimonial</v>
          </cell>
        </row>
        <row r="11018">
          <cell r="B11018">
            <v>46023</v>
          </cell>
          <cell r="G11018">
            <v>19806</v>
          </cell>
          <cell r="O11018" t="str">
            <v>Receita patrimonial</v>
          </cell>
        </row>
        <row r="11019">
          <cell r="B11019">
            <v>46023</v>
          </cell>
          <cell r="G11019">
            <v>192000</v>
          </cell>
          <cell r="O11019" t="str">
            <v>Receita patrimonial</v>
          </cell>
        </row>
        <row r="11020">
          <cell r="B11020">
            <v>46023</v>
          </cell>
          <cell r="G11020">
            <v>164976</v>
          </cell>
          <cell r="O11020" t="str">
            <v>Receita patrimonial</v>
          </cell>
        </row>
        <row r="11021">
          <cell r="B11021">
            <v>46023</v>
          </cell>
          <cell r="G11021">
            <v>60000</v>
          </cell>
          <cell r="O11021" t="str">
            <v>Receita patrimonial</v>
          </cell>
        </row>
        <row r="11022">
          <cell r="B11022">
            <v>46023</v>
          </cell>
          <cell r="G11022">
            <v>150506</v>
          </cell>
          <cell r="O11022" t="str">
            <v>Receita patrimonial</v>
          </cell>
        </row>
        <row r="11023">
          <cell r="B11023">
            <v>46023</v>
          </cell>
          <cell r="G11023">
            <v>906072</v>
          </cell>
          <cell r="O11023" t="str">
            <v>Receita patrimonial</v>
          </cell>
        </row>
        <row r="11024">
          <cell r="B11024">
            <v>46023</v>
          </cell>
          <cell r="G11024">
            <v>1500000</v>
          </cell>
          <cell r="O11024" t="str">
            <v>Receita patrimonial</v>
          </cell>
        </row>
        <row r="11025">
          <cell r="B11025">
            <v>46023</v>
          </cell>
          <cell r="G11025">
            <v>443705</v>
          </cell>
          <cell r="O11025" t="str">
            <v>Receita de serviços</v>
          </cell>
        </row>
        <row r="11026">
          <cell r="B11026">
            <v>46023</v>
          </cell>
          <cell r="G11026">
            <v>1183794</v>
          </cell>
          <cell r="O11026" t="str">
            <v>Receita de serviços</v>
          </cell>
        </row>
        <row r="11027">
          <cell r="B11027">
            <v>46023</v>
          </cell>
          <cell r="G11027">
            <v>1688219</v>
          </cell>
          <cell r="O11027" t="str">
            <v>Receita de serviços</v>
          </cell>
        </row>
        <row r="11028">
          <cell r="B11028">
            <v>46023</v>
          </cell>
          <cell r="G11028">
            <v>634392</v>
          </cell>
          <cell r="O11028" t="str">
            <v>Receita de serviços</v>
          </cell>
        </row>
        <row r="11029">
          <cell r="B11029">
            <v>46023</v>
          </cell>
          <cell r="G11029">
            <v>126130</v>
          </cell>
          <cell r="O11029" t="str">
            <v>Receita de serviços</v>
          </cell>
        </row>
        <row r="11030">
          <cell r="B11030">
            <v>46023</v>
          </cell>
          <cell r="G11030">
            <v>331352</v>
          </cell>
          <cell r="O11030" t="str">
            <v>Receita de serviços</v>
          </cell>
        </row>
        <row r="11031">
          <cell r="B11031">
            <v>46023</v>
          </cell>
          <cell r="G11031">
            <v>964380</v>
          </cell>
          <cell r="O11031" t="str">
            <v>Receita de serviços</v>
          </cell>
        </row>
        <row r="11032">
          <cell r="B11032">
            <v>46023</v>
          </cell>
          <cell r="G11032">
            <v>543225</v>
          </cell>
          <cell r="O11032" t="str">
            <v>Receita de serviços</v>
          </cell>
        </row>
        <row r="11033">
          <cell r="B11033">
            <v>46023</v>
          </cell>
          <cell r="G11033">
            <v>48642</v>
          </cell>
          <cell r="O11033" t="str">
            <v>Receita de serviços</v>
          </cell>
        </row>
        <row r="11034">
          <cell r="B11034">
            <v>46023</v>
          </cell>
          <cell r="G11034">
            <v>607965</v>
          </cell>
          <cell r="O11034" t="str">
            <v>Receita de serviços</v>
          </cell>
        </row>
        <row r="11035">
          <cell r="B11035">
            <v>46023</v>
          </cell>
          <cell r="G11035">
            <v>26377</v>
          </cell>
          <cell r="O11035" t="str">
            <v>Receita de serviços</v>
          </cell>
        </row>
        <row r="11036">
          <cell r="B11036">
            <v>46023</v>
          </cell>
          <cell r="G11036">
            <v>604405</v>
          </cell>
          <cell r="O11036" t="str">
            <v>Receita de serviços</v>
          </cell>
        </row>
        <row r="11037">
          <cell r="B11037">
            <v>46023</v>
          </cell>
          <cell r="G11037">
            <v>215345</v>
          </cell>
          <cell r="O11037" t="str">
            <v>Receita de serviços</v>
          </cell>
        </row>
        <row r="11038">
          <cell r="B11038">
            <v>46023</v>
          </cell>
          <cell r="G11038">
            <v>20790</v>
          </cell>
          <cell r="O11038" t="str">
            <v>Receita de serviços</v>
          </cell>
        </row>
        <row r="11039">
          <cell r="B11039">
            <v>46023</v>
          </cell>
          <cell r="G11039">
            <v>44992</v>
          </cell>
          <cell r="O11039" t="str">
            <v>Receita de serviços</v>
          </cell>
        </row>
        <row r="11040">
          <cell r="B11040">
            <v>46023</v>
          </cell>
          <cell r="G11040">
            <v>50000</v>
          </cell>
          <cell r="O11040" t="str">
            <v>Receita de serviços</v>
          </cell>
        </row>
        <row r="11041">
          <cell r="B11041">
            <v>46023</v>
          </cell>
          <cell r="G11041">
            <v>75600</v>
          </cell>
          <cell r="O11041" t="str">
            <v>Receita de serviços</v>
          </cell>
        </row>
        <row r="11042">
          <cell r="B11042">
            <v>46023</v>
          </cell>
          <cell r="G11042">
            <v>215512</v>
          </cell>
          <cell r="O11042" t="str">
            <v>Receita de serviços</v>
          </cell>
        </row>
        <row r="11043">
          <cell r="B11043">
            <v>46023</v>
          </cell>
          <cell r="G11043">
            <v>4000</v>
          </cell>
          <cell r="O11043" t="str">
            <v>Receita de serviços</v>
          </cell>
        </row>
        <row r="11044">
          <cell r="B11044">
            <v>46023</v>
          </cell>
          <cell r="G11044">
            <v>852</v>
          </cell>
          <cell r="O11044" t="str">
            <v>Receita de serviços</v>
          </cell>
        </row>
        <row r="11045">
          <cell r="B11045">
            <v>46023</v>
          </cell>
          <cell r="G11045">
            <v>3553545</v>
          </cell>
          <cell r="O11045" t="str">
            <v>Receita de serviços</v>
          </cell>
        </row>
        <row r="11046">
          <cell r="B11046">
            <v>46023</v>
          </cell>
          <cell r="G11046">
            <v>577426</v>
          </cell>
          <cell r="O11046" t="str">
            <v>Receita de serviços</v>
          </cell>
        </row>
        <row r="11047">
          <cell r="B11047">
            <v>46023</v>
          </cell>
          <cell r="G11047">
            <v>175625</v>
          </cell>
          <cell r="O11047" t="str">
            <v>Receita de serviços</v>
          </cell>
        </row>
        <row r="11048">
          <cell r="B11048">
            <v>46023</v>
          </cell>
          <cell r="G11048">
            <v>74520</v>
          </cell>
          <cell r="O11048" t="str">
            <v>Receita de serviços</v>
          </cell>
        </row>
        <row r="11049">
          <cell r="B11049">
            <v>46023</v>
          </cell>
          <cell r="G11049">
            <v>1173133</v>
          </cell>
          <cell r="O11049" t="str">
            <v>Receita de serviços</v>
          </cell>
        </row>
        <row r="11050">
          <cell r="B11050">
            <v>46023</v>
          </cell>
          <cell r="G11050">
            <v>151883</v>
          </cell>
          <cell r="O11050" t="str">
            <v>Receita de serviços</v>
          </cell>
        </row>
        <row r="11051">
          <cell r="B11051">
            <v>46023</v>
          </cell>
          <cell r="G11051">
            <v>39636</v>
          </cell>
          <cell r="O11051" t="str">
            <v>Receita de serviços</v>
          </cell>
        </row>
        <row r="11052">
          <cell r="B11052">
            <v>46023</v>
          </cell>
          <cell r="G11052">
            <v>3603953</v>
          </cell>
          <cell r="O11052" t="str">
            <v>Receita de serviços</v>
          </cell>
        </row>
        <row r="11053">
          <cell r="B11053">
            <v>46023</v>
          </cell>
          <cell r="G11053">
            <v>36879</v>
          </cell>
          <cell r="O11053" t="str">
            <v>Receita de serviços</v>
          </cell>
        </row>
        <row r="11054">
          <cell r="B11054">
            <v>46023</v>
          </cell>
          <cell r="G11054">
            <v>1499766</v>
          </cell>
          <cell r="O11054" t="str">
            <v>Receita de serviços</v>
          </cell>
        </row>
        <row r="11055">
          <cell r="B11055">
            <v>46023</v>
          </cell>
          <cell r="G11055">
            <v>30400</v>
          </cell>
          <cell r="O11055" t="str">
            <v>Receita de serviços</v>
          </cell>
        </row>
        <row r="11056">
          <cell r="B11056">
            <v>46023</v>
          </cell>
          <cell r="G11056">
            <v>50000</v>
          </cell>
          <cell r="O11056" t="str">
            <v>Receita de serviços</v>
          </cell>
        </row>
        <row r="11057">
          <cell r="B11057">
            <v>46023</v>
          </cell>
          <cell r="G11057">
            <v>15620</v>
          </cell>
          <cell r="O11057" t="str">
            <v>Receita de serviços</v>
          </cell>
        </row>
        <row r="11058">
          <cell r="B11058">
            <v>46023</v>
          </cell>
          <cell r="G11058">
            <v>241000</v>
          </cell>
          <cell r="O11058" t="str">
            <v>Receita de serviços</v>
          </cell>
        </row>
        <row r="11059">
          <cell r="B11059">
            <v>46023</v>
          </cell>
          <cell r="G11059">
            <v>59835</v>
          </cell>
          <cell r="O11059" t="str">
            <v>Receita de serviços</v>
          </cell>
        </row>
        <row r="11060">
          <cell r="B11060">
            <v>46023</v>
          </cell>
          <cell r="G11060">
            <v>3040</v>
          </cell>
          <cell r="O11060" t="str">
            <v>Outras receitas correntes</v>
          </cell>
        </row>
        <row r="11061">
          <cell r="B11061">
            <v>46023</v>
          </cell>
          <cell r="G11061">
            <v>50000</v>
          </cell>
          <cell r="O11061" t="str">
            <v>Outras receitas correntes</v>
          </cell>
        </row>
        <row r="11062">
          <cell r="B11062">
            <v>46023</v>
          </cell>
          <cell r="G11062">
            <v>65000</v>
          </cell>
          <cell r="O11062" t="str">
            <v>Outras receitas correntes</v>
          </cell>
        </row>
        <row r="11063">
          <cell r="B11063">
            <v>46023</v>
          </cell>
          <cell r="G11063">
            <v>51000</v>
          </cell>
          <cell r="O11063" t="str">
            <v>Outras receitas correntes</v>
          </cell>
        </row>
        <row r="11064">
          <cell r="B11064">
            <v>46023</v>
          </cell>
          <cell r="G11064">
            <v>1000</v>
          </cell>
          <cell r="O11064" t="str">
            <v>Outras receitas correntes</v>
          </cell>
        </row>
        <row r="11065">
          <cell r="B11065">
            <v>46023</v>
          </cell>
          <cell r="G11065">
            <v>1098224</v>
          </cell>
          <cell r="O11065" t="str">
            <v>Pessoal e Encargos Sociais - Aplicações Diretas</v>
          </cell>
        </row>
        <row r="11066">
          <cell r="B11066">
            <v>46023</v>
          </cell>
          <cell r="G11066">
            <v>1400830</v>
          </cell>
          <cell r="O11066" t="str">
            <v>Pessoal e Encargos Sociais - Aplicações Diretas</v>
          </cell>
        </row>
        <row r="11067">
          <cell r="B11067">
            <v>46023</v>
          </cell>
          <cell r="G11067">
            <v>1521969</v>
          </cell>
          <cell r="O11067" t="str">
            <v>Pessoal e Encargos Sociais - Aplicações Diretas</v>
          </cell>
        </row>
        <row r="11068">
          <cell r="B11068">
            <v>46023</v>
          </cell>
          <cell r="G11068">
            <v>771316</v>
          </cell>
          <cell r="O11068" t="str">
            <v>Pessoal e Encargos Sociais - Aplicações Diretas</v>
          </cell>
        </row>
        <row r="11069">
          <cell r="B11069">
            <v>46023</v>
          </cell>
          <cell r="G11069">
            <v>139273</v>
          </cell>
          <cell r="O11069" t="str">
            <v>Pessoal e Encargos Sociais - Aplicações Diretas</v>
          </cell>
        </row>
        <row r="11070">
          <cell r="B11070">
            <v>46023</v>
          </cell>
          <cell r="G11070">
            <v>373039</v>
          </cell>
          <cell r="O11070" t="str">
            <v>Pessoal e Encargos Sociais - Aplicações Diretas</v>
          </cell>
        </row>
        <row r="11071">
          <cell r="B11071">
            <v>46023</v>
          </cell>
          <cell r="G11071">
            <v>546380</v>
          </cell>
          <cell r="O11071" t="str">
            <v>Pessoal e Encargos Sociais - Aplicações Diretas</v>
          </cell>
        </row>
        <row r="11072">
          <cell r="B11072">
            <v>46023</v>
          </cell>
          <cell r="G11072">
            <v>71982</v>
          </cell>
          <cell r="O11072" t="str">
            <v>Pessoal e Encargos Sociais - Aplicações Diretas</v>
          </cell>
        </row>
        <row r="11073">
          <cell r="B11073">
            <v>46023</v>
          </cell>
          <cell r="G11073">
            <v>71982</v>
          </cell>
          <cell r="O11073" t="str">
            <v>Pessoal e Encargos Sociais - Aplicações Diretas</v>
          </cell>
        </row>
        <row r="11074">
          <cell r="B11074">
            <v>46023</v>
          </cell>
          <cell r="G11074">
            <v>226586</v>
          </cell>
          <cell r="O11074" t="str">
            <v>Pessoal e Encargos Sociais - Aplicações Diretas</v>
          </cell>
        </row>
        <row r="11075">
          <cell r="B11075">
            <v>46023</v>
          </cell>
          <cell r="G11075">
            <v>23684</v>
          </cell>
          <cell r="O11075" t="str">
            <v>Pessoal e Encargos Sociais - Aplicações Diretas</v>
          </cell>
        </row>
        <row r="11076">
          <cell r="B11076">
            <v>46023</v>
          </cell>
          <cell r="G11076">
            <v>37160</v>
          </cell>
          <cell r="O11076" t="str">
            <v>Pessoal e Encargos Sociais - Aplicações Diretas</v>
          </cell>
        </row>
        <row r="11077">
          <cell r="B11077">
            <v>46023</v>
          </cell>
          <cell r="G11077">
            <v>740709</v>
          </cell>
          <cell r="O11077" t="str">
            <v>Pessoal e Encargos Sociais - Aplicações Diretas</v>
          </cell>
        </row>
        <row r="11078">
          <cell r="B11078">
            <v>46023</v>
          </cell>
          <cell r="G11078">
            <v>219375</v>
          </cell>
          <cell r="O11078" t="str">
            <v>Pessoal e Encargos Sociais - Aplicações Diretas</v>
          </cell>
        </row>
        <row r="11079">
          <cell r="B11079">
            <v>46023</v>
          </cell>
          <cell r="G11079">
            <v>820811</v>
          </cell>
          <cell r="O11079" t="str">
            <v>Pessoal e Encargos Sociais - Aplicações Diretas</v>
          </cell>
        </row>
        <row r="11080">
          <cell r="B11080">
            <v>46023</v>
          </cell>
          <cell r="G11080">
            <v>635264</v>
          </cell>
          <cell r="O11080" t="str">
            <v>Pessoal e Encargos Sociais - Aplicações Diretas</v>
          </cell>
        </row>
        <row r="11081">
          <cell r="B11081">
            <v>46023</v>
          </cell>
          <cell r="G11081">
            <v>762286</v>
          </cell>
          <cell r="O11081" t="str">
            <v>Pessoal e Encargos Sociais - Aplicações Diretas</v>
          </cell>
        </row>
        <row r="11082">
          <cell r="B11082">
            <v>46023</v>
          </cell>
          <cell r="G11082">
            <v>187884</v>
          </cell>
          <cell r="O11082" t="str">
            <v>Pessoal e Encargos Sociais - Aplicações Diretas</v>
          </cell>
        </row>
        <row r="11083">
          <cell r="B11083">
            <v>46023</v>
          </cell>
          <cell r="G11083">
            <v>187884</v>
          </cell>
          <cell r="O11083" t="str">
            <v>Pessoal e Encargos Sociais - Aplicações Diretas</v>
          </cell>
        </row>
        <row r="11084">
          <cell r="B11084">
            <v>46023</v>
          </cell>
          <cell r="G11084">
            <v>33555</v>
          </cell>
          <cell r="O11084" t="str">
            <v>Pessoal e Encargos Sociais - Aplicações Diretas</v>
          </cell>
        </row>
        <row r="11085">
          <cell r="B11085">
            <v>46023</v>
          </cell>
          <cell r="G11085">
            <v>21546</v>
          </cell>
          <cell r="O11085" t="str">
            <v>Pessoal e Encargos Sociais - Aplicações Diretas</v>
          </cell>
        </row>
        <row r="11086">
          <cell r="B11086">
            <v>46023</v>
          </cell>
          <cell r="G11086">
            <v>250079</v>
          </cell>
          <cell r="O11086" t="str">
            <v>Pessoal e Encargos Sociais - Aplicações Diretas</v>
          </cell>
        </row>
        <row r="11087">
          <cell r="B11087">
            <v>46023</v>
          </cell>
          <cell r="G11087">
            <v>105729</v>
          </cell>
          <cell r="O11087" t="str">
            <v>Pessoal e Encargos Sociais - Aplicações Diretas</v>
          </cell>
        </row>
        <row r="11088">
          <cell r="B11088">
            <v>46023</v>
          </cell>
          <cell r="G11088">
            <v>128942</v>
          </cell>
          <cell r="O11088" t="str">
            <v>Pessoal e Encargos Sociais - Aplicações Diretas</v>
          </cell>
        </row>
        <row r="11089">
          <cell r="B11089">
            <v>46023</v>
          </cell>
          <cell r="G11089">
            <v>35620</v>
          </cell>
          <cell r="O11089" t="str">
            <v>Pessoal e Encargos Sociais - Aplicações Diretas</v>
          </cell>
        </row>
        <row r="11090">
          <cell r="B11090">
            <v>46023</v>
          </cell>
          <cell r="G11090">
            <v>118769</v>
          </cell>
          <cell r="O11090" t="str">
            <v>Pessoal e Encargos Sociais - Aplicações Diretas</v>
          </cell>
        </row>
        <row r="11091">
          <cell r="B11091">
            <v>46023</v>
          </cell>
          <cell r="G11091">
            <v>141615</v>
          </cell>
          <cell r="O11091" t="str">
            <v>Pessoal e Encargos Sociais - Aplicações Diretas</v>
          </cell>
        </row>
        <row r="11092">
          <cell r="B11092">
            <v>46023</v>
          </cell>
          <cell r="G11092">
            <v>132852</v>
          </cell>
          <cell r="O11092" t="str">
            <v>Pessoal e Encargos Sociais - Aplicações Diretas</v>
          </cell>
        </row>
        <row r="11093">
          <cell r="B11093">
            <v>46023</v>
          </cell>
          <cell r="G11093">
            <v>55709</v>
          </cell>
          <cell r="O11093" t="str">
            <v>Pessoal e Encargos Sociais - Aplicações Diretas</v>
          </cell>
        </row>
        <row r="11094">
          <cell r="B11094">
            <v>46023</v>
          </cell>
          <cell r="G11094">
            <v>78084</v>
          </cell>
          <cell r="O11094" t="str">
            <v>Pessoal e Encargos Sociais - Aplicações Diretas</v>
          </cell>
        </row>
        <row r="11095">
          <cell r="B11095">
            <v>46023</v>
          </cell>
          <cell r="G11095">
            <v>27855</v>
          </cell>
          <cell r="O11095" t="str">
            <v>Pessoal e Encargos Sociais - Aplicações Diretas</v>
          </cell>
        </row>
        <row r="11096">
          <cell r="B11096">
            <v>46023</v>
          </cell>
          <cell r="G11096">
            <v>134415</v>
          </cell>
          <cell r="O11096" t="str">
            <v>Pessoal e Encargos Sociais - Aplicações Diretas</v>
          </cell>
        </row>
        <row r="11097">
          <cell r="B11097">
            <v>46023</v>
          </cell>
          <cell r="G11097">
            <v>14188</v>
          </cell>
          <cell r="O11097" t="str">
            <v>Pessoal e Encargos Sociais - Aplicações Diretas</v>
          </cell>
        </row>
        <row r="11098">
          <cell r="B11098">
            <v>46023</v>
          </cell>
          <cell r="G11098">
            <v>20131</v>
          </cell>
          <cell r="O11098" t="str">
            <v>Pessoal e Encargos Sociais - Aplicações Diretas</v>
          </cell>
        </row>
        <row r="11099">
          <cell r="B11099">
            <v>46023</v>
          </cell>
          <cell r="G11099">
            <v>55709</v>
          </cell>
          <cell r="O11099" t="str">
            <v>Pessoal e Encargos Sociais - Aplicações Diretas</v>
          </cell>
        </row>
        <row r="11100">
          <cell r="B11100">
            <v>46023</v>
          </cell>
          <cell r="G11100">
            <v>18570</v>
          </cell>
          <cell r="O11100" t="str">
            <v>Pessoal e Encargos Sociais - Aplicações Diretas</v>
          </cell>
        </row>
        <row r="11101">
          <cell r="B11101">
            <v>46023</v>
          </cell>
          <cell r="G11101">
            <v>18570</v>
          </cell>
          <cell r="O11101" t="str">
            <v>Pessoal e Encargos Sociais - Aplicações Diretas</v>
          </cell>
        </row>
        <row r="11102">
          <cell r="B11102">
            <v>46023</v>
          </cell>
          <cell r="G11102">
            <v>952200</v>
          </cell>
          <cell r="O11102" t="str">
            <v>Pessoal e Encargos Sociais - Aplicações Diretas</v>
          </cell>
        </row>
        <row r="11103">
          <cell r="B11103">
            <v>46023</v>
          </cell>
          <cell r="G11103">
            <v>44234</v>
          </cell>
          <cell r="O11103" t="str">
            <v>Pessoal e Encargos Sociais - Aplicações Diretas</v>
          </cell>
        </row>
        <row r="11104">
          <cell r="B11104">
            <v>46023</v>
          </cell>
          <cell r="G11104">
            <v>44234</v>
          </cell>
          <cell r="O11104" t="str">
            <v>Pessoal e Encargos Sociais - Aplicações Diretas</v>
          </cell>
        </row>
        <row r="11105">
          <cell r="B11105">
            <v>46023</v>
          </cell>
          <cell r="G11105">
            <v>14188</v>
          </cell>
          <cell r="O11105" t="str">
            <v>Pessoal e Encargos Sociais - Aplicações Diretas</v>
          </cell>
        </row>
        <row r="11106">
          <cell r="B11106">
            <v>46023</v>
          </cell>
          <cell r="G11106">
            <v>20131</v>
          </cell>
          <cell r="O11106" t="str">
            <v>Pessoal e Encargos Sociais - Aplicações Diretas</v>
          </cell>
        </row>
        <row r="11107">
          <cell r="B11107">
            <v>46023</v>
          </cell>
          <cell r="G11107">
            <v>20131</v>
          </cell>
          <cell r="O11107" t="str">
            <v>Pessoal e Encargos Sociais - Aplicações Diretas</v>
          </cell>
        </row>
        <row r="11108">
          <cell r="B11108">
            <v>46023</v>
          </cell>
          <cell r="G11108">
            <v>105798</v>
          </cell>
          <cell r="O11108" t="str">
            <v>Pessoal e Encargos Sociais - Aplicações Diretas</v>
          </cell>
        </row>
        <row r="11109">
          <cell r="B11109">
            <v>46023</v>
          </cell>
          <cell r="G11109">
            <v>1020770</v>
          </cell>
          <cell r="O11109" t="str">
            <v>Pessoal e Encargos Sociais - Aplicações Diretas</v>
          </cell>
        </row>
        <row r="11110">
          <cell r="B11110">
            <v>46023</v>
          </cell>
          <cell r="G11110">
            <v>474636</v>
          </cell>
          <cell r="O11110" t="str">
            <v>Pessoal e Encargos Sociais - Aplicações Diretas</v>
          </cell>
        </row>
        <row r="11111">
          <cell r="B11111">
            <v>46023</v>
          </cell>
          <cell r="G11111">
            <v>31273</v>
          </cell>
          <cell r="O11111" t="str">
            <v>Pessoal e Encargos Sociais - Aplicações Diretas</v>
          </cell>
        </row>
        <row r="11112">
          <cell r="B11112">
            <v>46023</v>
          </cell>
          <cell r="G11112">
            <v>122049</v>
          </cell>
          <cell r="O11112" t="str">
            <v>Pessoal e Encargos Sociais - Aplicações Diretas</v>
          </cell>
        </row>
        <row r="11113">
          <cell r="B11113">
            <v>46023</v>
          </cell>
          <cell r="G11113">
            <v>59128</v>
          </cell>
          <cell r="O11113" t="str">
            <v>Pessoal e Encargos Sociais - Aplicações Diretas</v>
          </cell>
        </row>
        <row r="11114">
          <cell r="B11114">
            <v>46023</v>
          </cell>
          <cell r="G11114">
            <v>1167652</v>
          </cell>
          <cell r="O11114" t="str">
            <v>Pessoal e Encargos Sociais - Aplicações Diretas</v>
          </cell>
        </row>
        <row r="11115">
          <cell r="B11115">
            <v>46023</v>
          </cell>
          <cell r="G11115">
            <v>146755</v>
          </cell>
          <cell r="O11115" t="str">
            <v>Pessoal e Encargos Sociais - Aplicações Diretas</v>
          </cell>
        </row>
        <row r="11116">
          <cell r="B11116">
            <v>46023</v>
          </cell>
          <cell r="G11116">
            <v>269191</v>
          </cell>
          <cell r="O11116" t="str">
            <v>Pessoal e Encargos Sociais - Aplicações Diretas</v>
          </cell>
        </row>
        <row r="11117">
          <cell r="B11117">
            <v>46023</v>
          </cell>
          <cell r="G11117">
            <v>340743</v>
          </cell>
          <cell r="O11117" t="str">
            <v>Pessoal e Encargos Sociais - Aplicações Diretas</v>
          </cell>
        </row>
        <row r="11118">
          <cell r="B11118">
            <v>46023</v>
          </cell>
          <cell r="G11118">
            <v>18570</v>
          </cell>
          <cell r="O11118" t="str">
            <v>Pessoal e Encargos Sociais - Aplicações Diretas</v>
          </cell>
        </row>
        <row r="11119">
          <cell r="B11119">
            <v>46023</v>
          </cell>
          <cell r="G11119">
            <v>18570</v>
          </cell>
          <cell r="O11119" t="str">
            <v>Pessoal e Encargos Sociais - Aplicações Diretas</v>
          </cell>
        </row>
        <row r="11120">
          <cell r="B11120">
            <v>46023</v>
          </cell>
          <cell r="G11120">
            <v>146614</v>
          </cell>
          <cell r="O11120" t="str">
            <v>Pessoal e Encargos Sociais - Aplicações Diretas</v>
          </cell>
        </row>
        <row r="11121">
          <cell r="B11121">
            <v>46023</v>
          </cell>
          <cell r="G11121">
            <v>471908</v>
          </cell>
          <cell r="O11121" t="str">
            <v>Pessoal e Encargos Sociais - Aplicações Diretas</v>
          </cell>
        </row>
        <row r="11122">
          <cell r="B11122">
            <v>46023</v>
          </cell>
          <cell r="G11122">
            <v>51022</v>
          </cell>
          <cell r="O11122" t="str">
            <v>Pessoal e Encargos Sociais - Aplicações Diretas</v>
          </cell>
        </row>
        <row r="11123">
          <cell r="B11123">
            <v>46023</v>
          </cell>
          <cell r="G11123">
            <v>51022</v>
          </cell>
          <cell r="O11123" t="str">
            <v>Pessoal e Encargos Sociais - Aplicações Diretas</v>
          </cell>
        </row>
        <row r="11124">
          <cell r="B11124">
            <v>46023</v>
          </cell>
          <cell r="G11124">
            <v>110540</v>
          </cell>
          <cell r="O11124" t="str">
            <v>Pessoal e Encargos Sociais - Aplicações Diretas</v>
          </cell>
        </row>
        <row r="11125">
          <cell r="B11125">
            <v>46023</v>
          </cell>
          <cell r="G11125">
            <v>88262</v>
          </cell>
          <cell r="O11125" t="str">
            <v>Pessoal e Encargos Sociais - Aplicações Diretas</v>
          </cell>
        </row>
        <row r="11126">
          <cell r="B11126">
            <v>46023</v>
          </cell>
          <cell r="G11126">
            <v>335050</v>
          </cell>
          <cell r="O11126" t="str">
            <v>Pessoal e Encargos Sociais - Aplicações Diretas</v>
          </cell>
        </row>
        <row r="11127">
          <cell r="B11127">
            <v>46023</v>
          </cell>
          <cell r="G11127">
            <v>305893</v>
          </cell>
          <cell r="O11127" t="str">
            <v>Pessoal e Encargos Sociais - Aplicações Diretas</v>
          </cell>
        </row>
        <row r="11128">
          <cell r="B11128">
            <v>46023</v>
          </cell>
          <cell r="G11128">
            <v>6035178</v>
          </cell>
          <cell r="O11128" t="str">
            <v>Pessoal e Encargos Sociais - Aplicações Diretas</v>
          </cell>
        </row>
        <row r="11129">
          <cell r="B11129">
            <v>46023</v>
          </cell>
          <cell r="G11129">
            <v>873869</v>
          </cell>
          <cell r="O11129" t="str">
            <v>Pessoal e Encargos Sociais - Aplicações Diretas</v>
          </cell>
        </row>
        <row r="11130">
          <cell r="B11130">
            <v>46023</v>
          </cell>
          <cell r="G11130">
            <v>523267</v>
          </cell>
          <cell r="O11130" t="str">
            <v>Pessoal e Encargos Sociais - Aplicações Diretas</v>
          </cell>
        </row>
        <row r="11131">
          <cell r="B11131">
            <v>46023</v>
          </cell>
          <cell r="G11131">
            <v>584229</v>
          </cell>
          <cell r="O11131" t="str">
            <v>Pessoal e Encargos Sociais - Aplicações Diretas</v>
          </cell>
        </row>
        <row r="11132">
          <cell r="B11132">
            <v>46023</v>
          </cell>
          <cell r="G11132">
            <v>640642</v>
          </cell>
          <cell r="O11132" t="str">
            <v>Pessoal e Encargos Sociais - Aplicações Diretas</v>
          </cell>
        </row>
        <row r="11133">
          <cell r="B11133">
            <v>46023</v>
          </cell>
          <cell r="G11133">
            <v>485666</v>
          </cell>
          <cell r="O11133" t="str">
            <v>Pessoal e Encargos Sociais - Aplicações Diretas</v>
          </cell>
        </row>
        <row r="11134">
          <cell r="B11134">
            <v>46023</v>
          </cell>
          <cell r="G11134">
            <v>972026</v>
          </cell>
          <cell r="O11134" t="str">
            <v>Pessoal e Encargos Sociais - Aplicações Diretas</v>
          </cell>
        </row>
        <row r="11135">
          <cell r="B11135">
            <v>46023</v>
          </cell>
          <cell r="G11135">
            <v>1052500</v>
          </cell>
          <cell r="O11135" t="str">
            <v>Pessoal e Encargos Sociais - Aplicações Diretas</v>
          </cell>
        </row>
        <row r="11136">
          <cell r="B11136">
            <v>46023</v>
          </cell>
          <cell r="G11136">
            <v>310230</v>
          </cell>
          <cell r="O11136" t="str">
            <v>Pessoal e Encargos Sociais - Aplicações Diretas</v>
          </cell>
        </row>
        <row r="11137">
          <cell r="B11137">
            <v>46023</v>
          </cell>
          <cell r="G11137">
            <v>574921</v>
          </cell>
          <cell r="O11137" t="str">
            <v>Pessoal e Encargos Sociais - Aplicações Diretas</v>
          </cell>
        </row>
        <row r="11138">
          <cell r="B11138">
            <v>46023</v>
          </cell>
          <cell r="G11138">
            <v>1061065</v>
          </cell>
          <cell r="O11138" t="str">
            <v>Pessoal e Encargos Sociais - Aplicações Diretas</v>
          </cell>
        </row>
        <row r="11139">
          <cell r="B11139">
            <v>46023</v>
          </cell>
          <cell r="G11139">
            <v>451227</v>
          </cell>
          <cell r="O11139" t="str">
            <v>Pessoal e Encargos Sociais - Aplicações Diretas</v>
          </cell>
        </row>
        <row r="11140">
          <cell r="B11140">
            <v>46023</v>
          </cell>
          <cell r="G11140">
            <v>604867</v>
          </cell>
          <cell r="O11140" t="str">
            <v>Pessoal e Encargos Sociais - Aplicações Diretas</v>
          </cell>
        </row>
        <row r="11141">
          <cell r="B11141">
            <v>46023</v>
          </cell>
          <cell r="G11141">
            <v>264317</v>
          </cell>
          <cell r="O11141" t="str">
            <v>Pessoal e Encargos Sociais - Aplicações Diretas</v>
          </cell>
        </row>
        <row r="11142">
          <cell r="B11142">
            <v>46023</v>
          </cell>
          <cell r="G11142">
            <v>98839</v>
          </cell>
          <cell r="O11142" t="str">
            <v>Pessoal e Encargos Sociais - Aplicações Diretas</v>
          </cell>
        </row>
        <row r="11143">
          <cell r="B11143">
            <v>46023</v>
          </cell>
          <cell r="G11143">
            <v>126229</v>
          </cell>
          <cell r="O11143" t="str">
            <v>Pessoal e Encargos Sociais - Aplicações Diretas</v>
          </cell>
        </row>
        <row r="11144">
          <cell r="B11144">
            <v>46023</v>
          </cell>
          <cell r="G11144">
            <v>137055</v>
          </cell>
          <cell r="O11144" t="str">
            <v>Pessoal e Encargos Sociais - Aplicações Diretas</v>
          </cell>
        </row>
        <row r="11145">
          <cell r="B11145">
            <v>46023</v>
          </cell>
          <cell r="G11145">
            <v>69418</v>
          </cell>
          <cell r="O11145" t="str">
            <v>Pessoal e Encargos Sociais - Aplicações Diretas</v>
          </cell>
        </row>
        <row r="11146">
          <cell r="B11146">
            <v>46023</v>
          </cell>
          <cell r="G11146">
            <v>12535</v>
          </cell>
          <cell r="O11146" t="str">
            <v>Pessoal e Encargos Sociais - Aplicações Diretas</v>
          </cell>
        </row>
        <row r="11147">
          <cell r="B11147">
            <v>46023</v>
          </cell>
          <cell r="G11147">
            <v>33237</v>
          </cell>
          <cell r="O11147" t="str">
            <v>Pessoal e Encargos Sociais - Aplicações Diretas</v>
          </cell>
        </row>
        <row r="11148">
          <cell r="B11148">
            <v>46023</v>
          </cell>
          <cell r="G11148">
            <v>48238</v>
          </cell>
          <cell r="O11148" t="str">
            <v>Pessoal e Encargos Sociais - Aplicações Diretas</v>
          </cell>
        </row>
        <row r="11149">
          <cell r="B11149">
            <v>46023</v>
          </cell>
          <cell r="G11149">
            <v>6478</v>
          </cell>
          <cell r="O11149" t="str">
            <v>Pessoal e Encargos Sociais - Aplicações Diretas</v>
          </cell>
        </row>
        <row r="11150">
          <cell r="B11150">
            <v>46023</v>
          </cell>
          <cell r="G11150">
            <v>6478</v>
          </cell>
          <cell r="O11150" t="str">
            <v>Pessoal e Encargos Sociais - Aplicações Diretas</v>
          </cell>
        </row>
        <row r="11151">
          <cell r="B11151">
            <v>46023</v>
          </cell>
          <cell r="G11151">
            <v>20532</v>
          </cell>
          <cell r="O11151" t="str">
            <v>Pessoal e Encargos Sociais - Aplicações Diretas</v>
          </cell>
        </row>
        <row r="11152">
          <cell r="B11152">
            <v>46023</v>
          </cell>
          <cell r="G11152">
            <v>2132</v>
          </cell>
          <cell r="O11152" t="str">
            <v>Pessoal e Encargos Sociais - Aplicações Diretas</v>
          </cell>
        </row>
        <row r="11153">
          <cell r="B11153">
            <v>46023</v>
          </cell>
          <cell r="G11153">
            <v>3404</v>
          </cell>
          <cell r="O11153" t="str">
            <v>Pessoal e Encargos Sociais - Aplicações Diretas</v>
          </cell>
        </row>
        <row r="11154">
          <cell r="B11154">
            <v>46023</v>
          </cell>
          <cell r="G11154">
            <v>66418</v>
          </cell>
          <cell r="O11154" t="str">
            <v>Pessoal e Encargos Sociais - Aplicações Diretas</v>
          </cell>
        </row>
        <row r="11155">
          <cell r="B11155">
            <v>46023</v>
          </cell>
          <cell r="G11155">
            <v>19654</v>
          </cell>
          <cell r="O11155" t="str">
            <v>Pessoal e Encargos Sociais - Aplicações Diretas</v>
          </cell>
        </row>
        <row r="11156">
          <cell r="B11156">
            <v>46023</v>
          </cell>
          <cell r="G11156">
            <v>73627</v>
          </cell>
          <cell r="O11156" t="str">
            <v>Pessoal e Encargos Sociais - Aplicações Diretas</v>
          </cell>
        </row>
        <row r="11157">
          <cell r="B11157">
            <v>46023</v>
          </cell>
          <cell r="G11157">
            <v>56928</v>
          </cell>
          <cell r="O11157" t="str">
            <v>Pessoal e Encargos Sociais - Aplicações Diretas</v>
          </cell>
        </row>
        <row r="11158">
          <cell r="B11158">
            <v>46023</v>
          </cell>
          <cell r="G11158">
            <v>68360</v>
          </cell>
          <cell r="O11158" t="str">
            <v>Pessoal e Encargos Sociais - Aplicações Diretas</v>
          </cell>
        </row>
        <row r="11159">
          <cell r="B11159">
            <v>46023</v>
          </cell>
          <cell r="G11159">
            <v>16820</v>
          </cell>
          <cell r="O11159" t="str">
            <v>Pessoal e Encargos Sociais - Aplicações Diretas</v>
          </cell>
        </row>
        <row r="11160">
          <cell r="B11160">
            <v>46023</v>
          </cell>
          <cell r="G11160">
            <v>16820</v>
          </cell>
          <cell r="O11160" t="str">
            <v>Pessoal e Encargos Sociais - Aplicações Diretas</v>
          </cell>
        </row>
        <row r="11161">
          <cell r="B11161">
            <v>46023</v>
          </cell>
          <cell r="G11161">
            <v>3020</v>
          </cell>
          <cell r="O11161" t="str">
            <v>Pessoal e Encargos Sociais - Aplicações Diretas</v>
          </cell>
        </row>
        <row r="11162">
          <cell r="B11162">
            <v>46023</v>
          </cell>
          <cell r="G11162">
            <v>1939</v>
          </cell>
          <cell r="O11162" t="str">
            <v>Pessoal e Encargos Sociais - Aplicações Diretas</v>
          </cell>
        </row>
        <row r="11163">
          <cell r="B11163">
            <v>46023</v>
          </cell>
          <cell r="G11163">
            <v>22507</v>
          </cell>
          <cell r="O11163" t="str">
            <v>Pessoal e Encargos Sociais - Aplicações Diretas</v>
          </cell>
        </row>
        <row r="11164">
          <cell r="B11164">
            <v>46023</v>
          </cell>
          <cell r="G11164">
            <v>9516</v>
          </cell>
          <cell r="O11164" t="str">
            <v>Pessoal e Encargos Sociais - Aplicações Diretas</v>
          </cell>
        </row>
        <row r="11165">
          <cell r="B11165">
            <v>46023</v>
          </cell>
          <cell r="G11165">
            <v>11605</v>
          </cell>
          <cell r="O11165" t="str">
            <v>Pessoal e Encargos Sociais - Aplicações Diretas</v>
          </cell>
        </row>
        <row r="11166">
          <cell r="B11166">
            <v>46023</v>
          </cell>
          <cell r="G11166">
            <v>3206</v>
          </cell>
          <cell r="O11166" t="str">
            <v>Pessoal e Encargos Sociais - Aplicações Diretas</v>
          </cell>
        </row>
        <row r="11167">
          <cell r="B11167">
            <v>46023</v>
          </cell>
          <cell r="G11167">
            <v>10689</v>
          </cell>
          <cell r="O11167" t="str">
            <v>Pessoal e Encargos Sociais - Aplicações Diretas</v>
          </cell>
        </row>
        <row r="11168">
          <cell r="B11168">
            <v>46023</v>
          </cell>
          <cell r="G11168">
            <v>12746</v>
          </cell>
          <cell r="O11168" t="str">
            <v>Pessoal e Encargos Sociais - Aplicações Diretas</v>
          </cell>
        </row>
        <row r="11169">
          <cell r="B11169">
            <v>46023</v>
          </cell>
          <cell r="G11169">
            <v>11957</v>
          </cell>
          <cell r="O11169" t="str">
            <v>Pessoal e Encargos Sociais - Aplicações Diretas</v>
          </cell>
        </row>
        <row r="11170">
          <cell r="B11170">
            <v>46023</v>
          </cell>
          <cell r="G11170">
            <v>5014</v>
          </cell>
          <cell r="O11170" t="str">
            <v>Pessoal e Encargos Sociais - Aplicações Diretas</v>
          </cell>
        </row>
        <row r="11171">
          <cell r="B11171">
            <v>46023</v>
          </cell>
          <cell r="G11171">
            <v>7028</v>
          </cell>
          <cell r="O11171" t="str">
            <v>Pessoal e Encargos Sociais - Aplicações Diretas</v>
          </cell>
        </row>
        <row r="11172">
          <cell r="B11172">
            <v>46023</v>
          </cell>
          <cell r="G11172">
            <v>2507</v>
          </cell>
          <cell r="O11172" t="str">
            <v>Pessoal e Encargos Sociais - Aplicações Diretas</v>
          </cell>
        </row>
        <row r="11173">
          <cell r="B11173">
            <v>46023</v>
          </cell>
          <cell r="G11173">
            <v>12097</v>
          </cell>
          <cell r="O11173" t="str">
            <v>Pessoal e Encargos Sociais - Aplicações Diretas</v>
          </cell>
        </row>
        <row r="11174">
          <cell r="B11174">
            <v>46023</v>
          </cell>
          <cell r="G11174">
            <v>1277</v>
          </cell>
          <cell r="O11174" t="str">
            <v>Pessoal e Encargos Sociais - Aplicações Diretas</v>
          </cell>
        </row>
        <row r="11175">
          <cell r="B11175">
            <v>46023</v>
          </cell>
          <cell r="G11175">
            <v>1812</v>
          </cell>
          <cell r="O11175" t="str">
            <v>Pessoal e Encargos Sociais - Aplicações Diretas</v>
          </cell>
        </row>
        <row r="11176">
          <cell r="B11176">
            <v>46023</v>
          </cell>
          <cell r="G11176">
            <v>5014</v>
          </cell>
          <cell r="O11176" t="str">
            <v>Pessoal e Encargos Sociais - Aplicações Diretas</v>
          </cell>
        </row>
        <row r="11177">
          <cell r="B11177">
            <v>46023</v>
          </cell>
          <cell r="G11177">
            <v>1671</v>
          </cell>
          <cell r="O11177" t="str">
            <v>Pessoal e Encargos Sociais - Aplicações Diretas</v>
          </cell>
        </row>
        <row r="11178">
          <cell r="B11178">
            <v>46023</v>
          </cell>
          <cell r="G11178">
            <v>1671</v>
          </cell>
          <cell r="O11178" t="str">
            <v>Pessoal e Encargos Sociais - Aplicações Diretas</v>
          </cell>
        </row>
        <row r="11179">
          <cell r="B11179">
            <v>46023</v>
          </cell>
          <cell r="G11179">
            <v>85699</v>
          </cell>
          <cell r="O11179" t="str">
            <v>Pessoal e Encargos Sociais - Aplicações Diretas</v>
          </cell>
        </row>
        <row r="11180">
          <cell r="B11180">
            <v>46023</v>
          </cell>
          <cell r="G11180">
            <v>3981</v>
          </cell>
          <cell r="O11180" t="str">
            <v>Pessoal e Encargos Sociais - Aplicações Diretas</v>
          </cell>
        </row>
        <row r="11181">
          <cell r="B11181">
            <v>46023</v>
          </cell>
          <cell r="G11181">
            <v>3981</v>
          </cell>
          <cell r="O11181" t="str">
            <v>Pessoal e Encargos Sociais - Aplicações Diretas</v>
          </cell>
        </row>
        <row r="11182">
          <cell r="B11182">
            <v>46023</v>
          </cell>
          <cell r="G11182">
            <v>1277</v>
          </cell>
          <cell r="O11182" t="str">
            <v>Pessoal e Encargos Sociais - Aplicações Diretas</v>
          </cell>
        </row>
        <row r="11183">
          <cell r="B11183">
            <v>46023</v>
          </cell>
          <cell r="G11183">
            <v>1812</v>
          </cell>
          <cell r="O11183" t="str">
            <v>Pessoal e Encargos Sociais - Aplicações Diretas</v>
          </cell>
        </row>
        <row r="11184">
          <cell r="B11184">
            <v>46023</v>
          </cell>
          <cell r="G11184">
            <v>1812</v>
          </cell>
          <cell r="O11184" t="str">
            <v>Pessoal e Encargos Sociais - Aplicações Diretas</v>
          </cell>
        </row>
        <row r="11185">
          <cell r="B11185">
            <v>46023</v>
          </cell>
          <cell r="G11185">
            <v>9522</v>
          </cell>
          <cell r="O11185" t="str">
            <v>Pessoal e Encargos Sociais - Aplicações Diretas</v>
          </cell>
        </row>
        <row r="11186">
          <cell r="B11186">
            <v>46023</v>
          </cell>
          <cell r="G11186">
            <v>91979</v>
          </cell>
          <cell r="O11186" t="str">
            <v>Pessoal e Encargos Sociais - Aplicações Diretas</v>
          </cell>
        </row>
        <row r="11187">
          <cell r="B11187">
            <v>46023</v>
          </cell>
          <cell r="G11187">
            <v>42827</v>
          </cell>
          <cell r="O11187" t="str">
            <v>Pessoal e Encargos Sociais - Aplicações Diretas</v>
          </cell>
        </row>
        <row r="11188">
          <cell r="B11188">
            <v>46023</v>
          </cell>
          <cell r="G11188">
            <v>2840</v>
          </cell>
          <cell r="O11188" t="str">
            <v>Pessoal e Encargos Sociais - Aplicações Diretas</v>
          </cell>
        </row>
        <row r="11189">
          <cell r="B11189">
            <v>46023</v>
          </cell>
          <cell r="G11189">
            <v>11010</v>
          </cell>
          <cell r="O11189" t="str">
            <v>Pessoal e Encargos Sociais - Aplicações Diretas</v>
          </cell>
        </row>
        <row r="11190">
          <cell r="B11190">
            <v>46023</v>
          </cell>
          <cell r="G11190">
            <v>5347</v>
          </cell>
          <cell r="O11190" t="str">
            <v>Pessoal e Encargos Sociais - Aplicações Diretas</v>
          </cell>
        </row>
        <row r="11191">
          <cell r="B11191">
            <v>46023</v>
          </cell>
          <cell r="G11191">
            <v>105089</v>
          </cell>
          <cell r="O11191" t="str">
            <v>Pessoal e Encargos Sociais - Aplicações Diretas</v>
          </cell>
        </row>
        <row r="11192">
          <cell r="B11192">
            <v>46023</v>
          </cell>
          <cell r="G11192">
            <v>13241</v>
          </cell>
          <cell r="O11192" t="str">
            <v>Pessoal e Encargos Sociais - Aplicações Diretas</v>
          </cell>
        </row>
        <row r="11193">
          <cell r="B11193">
            <v>46023</v>
          </cell>
          <cell r="G11193">
            <v>24260</v>
          </cell>
          <cell r="O11193" t="str">
            <v>Pessoal e Encargos Sociais - Aplicações Diretas</v>
          </cell>
        </row>
        <row r="11194">
          <cell r="B11194">
            <v>46023</v>
          </cell>
          <cell r="G11194">
            <v>30667</v>
          </cell>
          <cell r="O11194" t="str">
            <v>Pessoal e Encargos Sociais - Aplicações Diretas</v>
          </cell>
        </row>
        <row r="11195">
          <cell r="B11195">
            <v>46023</v>
          </cell>
          <cell r="G11195">
            <v>1671</v>
          </cell>
          <cell r="O11195" t="str">
            <v>Pessoal e Encargos Sociais - Aplicações Diretas</v>
          </cell>
        </row>
        <row r="11196">
          <cell r="B11196">
            <v>46023</v>
          </cell>
          <cell r="G11196">
            <v>1671</v>
          </cell>
          <cell r="O11196" t="str">
            <v>Pessoal e Encargos Sociais - Aplicações Diretas</v>
          </cell>
        </row>
        <row r="11197">
          <cell r="B11197">
            <v>46023</v>
          </cell>
          <cell r="G11197">
            <v>13037</v>
          </cell>
          <cell r="O11197" t="str">
            <v>Pessoal e Encargos Sociais - Aplicações Diretas</v>
          </cell>
        </row>
        <row r="11198">
          <cell r="B11198">
            <v>46023</v>
          </cell>
          <cell r="G11198">
            <v>42532</v>
          </cell>
          <cell r="O11198" t="str">
            <v>Pessoal e Encargos Sociais - Aplicações Diretas</v>
          </cell>
        </row>
        <row r="11199">
          <cell r="B11199">
            <v>46023</v>
          </cell>
          <cell r="G11199">
            <v>4652</v>
          </cell>
          <cell r="O11199" t="str">
            <v>Pessoal e Encargos Sociais - Aplicações Diretas</v>
          </cell>
        </row>
        <row r="11200">
          <cell r="B11200">
            <v>46023</v>
          </cell>
          <cell r="G11200">
            <v>4652</v>
          </cell>
          <cell r="O11200" t="str">
            <v>Pessoal e Encargos Sociais - Aplicações Diretas</v>
          </cell>
        </row>
        <row r="11201">
          <cell r="B11201">
            <v>46023</v>
          </cell>
          <cell r="G11201">
            <v>9949</v>
          </cell>
          <cell r="O11201" t="str">
            <v>Pessoal e Encargos Sociais - Aplicações Diretas</v>
          </cell>
        </row>
        <row r="11202">
          <cell r="B11202">
            <v>46023</v>
          </cell>
          <cell r="G11202">
            <v>7944</v>
          </cell>
          <cell r="O11202" t="str">
            <v>Pessoal e Encargos Sociais - Aplicações Diretas</v>
          </cell>
        </row>
        <row r="11203">
          <cell r="B11203">
            <v>46023</v>
          </cell>
          <cell r="G11203">
            <v>30468</v>
          </cell>
          <cell r="O11203" t="str">
            <v>Pessoal e Encargos Sociais - Aplicações Diretas</v>
          </cell>
        </row>
        <row r="11204">
          <cell r="B11204">
            <v>46023</v>
          </cell>
          <cell r="G11204">
            <v>28031</v>
          </cell>
          <cell r="O11204" t="str">
            <v>Pessoal e Encargos Sociais - Aplicações Diretas</v>
          </cell>
        </row>
        <row r="11205">
          <cell r="B11205">
            <v>46023</v>
          </cell>
          <cell r="G11205">
            <v>538063</v>
          </cell>
          <cell r="O11205" t="str">
            <v>Pessoal e Encargos Sociais - Aplicações Diretas</v>
          </cell>
        </row>
        <row r="11206">
          <cell r="B11206">
            <v>46023</v>
          </cell>
          <cell r="G11206">
            <v>78506</v>
          </cell>
          <cell r="O11206" t="str">
            <v>Pessoal e Encargos Sociais - Aplicações Diretas</v>
          </cell>
        </row>
        <row r="11207">
          <cell r="B11207">
            <v>46023</v>
          </cell>
          <cell r="G11207">
            <v>47094</v>
          </cell>
          <cell r="O11207" t="str">
            <v>Pessoal e Encargos Sociais - Aplicações Diretas</v>
          </cell>
        </row>
        <row r="11208">
          <cell r="B11208">
            <v>46023</v>
          </cell>
          <cell r="G11208">
            <v>53859</v>
          </cell>
          <cell r="O11208" t="str">
            <v>Pessoal e Encargos Sociais - Aplicações Diretas</v>
          </cell>
        </row>
        <row r="11209">
          <cell r="B11209">
            <v>46023</v>
          </cell>
          <cell r="G11209">
            <v>58901</v>
          </cell>
          <cell r="O11209" t="str">
            <v>Pessoal e Encargos Sociais - Aplicações Diretas</v>
          </cell>
        </row>
        <row r="11210">
          <cell r="B11210">
            <v>46023</v>
          </cell>
          <cell r="G11210">
            <v>44101</v>
          </cell>
          <cell r="O11210" t="str">
            <v>Pessoal e Encargos Sociais - Aplicações Diretas</v>
          </cell>
        </row>
        <row r="11211">
          <cell r="B11211">
            <v>46023</v>
          </cell>
          <cell r="G11211">
            <v>77509</v>
          </cell>
          <cell r="O11211" t="str">
            <v>Pessoal e Encargos Sociais - Aplicações Diretas</v>
          </cell>
        </row>
        <row r="11212">
          <cell r="B11212">
            <v>46023</v>
          </cell>
          <cell r="G11212">
            <v>95319</v>
          </cell>
          <cell r="O11212" t="str">
            <v>Pessoal e Encargos Sociais - Aplicações Diretas</v>
          </cell>
        </row>
        <row r="11213">
          <cell r="B11213">
            <v>46023</v>
          </cell>
          <cell r="G11213">
            <v>28300</v>
          </cell>
          <cell r="O11213" t="str">
            <v>Pessoal e Encargos Sociais - Aplicações Diretas</v>
          </cell>
        </row>
        <row r="11214">
          <cell r="B11214">
            <v>46023</v>
          </cell>
          <cell r="G11214">
            <v>52562</v>
          </cell>
          <cell r="O11214" t="str">
            <v>Pessoal e Encargos Sociais - Aplicações Diretas</v>
          </cell>
        </row>
        <row r="11215">
          <cell r="B11215">
            <v>46023</v>
          </cell>
          <cell r="G11215">
            <v>97092</v>
          </cell>
          <cell r="O11215" t="str">
            <v>Pessoal e Encargos Sociais - Aplicações Diretas</v>
          </cell>
        </row>
        <row r="11216">
          <cell r="B11216">
            <v>46023</v>
          </cell>
          <cell r="G11216">
            <v>41365</v>
          </cell>
          <cell r="O11216" t="str">
            <v>Pessoal e Encargos Sociais - Aplicações Diretas</v>
          </cell>
        </row>
        <row r="11217">
          <cell r="B11217">
            <v>46023</v>
          </cell>
          <cell r="G11217">
            <v>54778</v>
          </cell>
          <cell r="O11217" t="str">
            <v>Pessoal e Encargos Sociais - Aplicações Diretas</v>
          </cell>
        </row>
        <row r="11218">
          <cell r="B11218">
            <v>46023</v>
          </cell>
          <cell r="G11218">
            <v>23789</v>
          </cell>
          <cell r="O11218" t="str">
            <v>Pessoal e Encargos Sociais - Aplicações Diretas</v>
          </cell>
        </row>
        <row r="11219">
          <cell r="B11219">
            <v>46023</v>
          </cell>
          <cell r="G11219">
            <v>1716</v>
          </cell>
          <cell r="O11219" t="str">
            <v>Pessoal e Encargos Sociais - Aplicações Diretas</v>
          </cell>
        </row>
        <row r="11220">
          <cell r="B11220">
            <v>46023</v>
          </cell>
          <cell r="G11220">
            <v>858</v>
          </cell>
          <cell r="O11220" t="str">
            <v>Pessoal e Encargos Sociais - Aplicações Diretas</v>
          </cell>
        </row>
        <row r="11221">
          <cell r="B11221">
            <v>46023</v>
          </cell>
          <cell r="G11221">
            <v>1543</v>
          </cell>
          <cell r="O11221" t="str">
            <v>Pessoal e Encargos Sociais - Aplicações Diretas</v>
          </cell>
        </row>
        <row r="11222">
          <cell r="B11222">
            <v>46023</v>
          </cell>
          <cell r="G11222">
            <v>667</v>
          </cell>
          <cell r="O11222" t="str">
            <v>Pessoal e Encargos Sociais - Aplicações Diretas</v>
          </cell>
        </row>
        <row r="11223">
          <cell r="B11223">
            <v>46023</v>
          </cell>
          <cell r="G11223">
            <v>1225</v>
          </cell>
          <cell r="O11223" t="str">
            <v>Pessoal e Encargos Sociais - Aplicações Diretas</v>
          </cell>
        </row>
        <row r="11224">
          <cell r="B11224">
            <v>46023</v>
          </cell>
          <cell r="G11224">
            <v>1225</v>
          </cell>
          <cell r="O11224" t="str">
            <v>Pessoal e Encargos Sociais - Aplicações Diretas</v>
          </cell>
        </row>
        <row r="11225">
          <cell r="B11225">
            <v>46023</v>
          </cell>
          <cell r="G11225">
            <v>285</v>
          </cell>
          <cell r="O11225" t="str">
            <v>Pessoal e Encargos Sociais - Aplicações Diretas</v>
          </cell>
        </row>
        <row r="11226">
          <cell r="B11226">
            <v>46023</v>
          </cell>
          <cell r="G11226">
            <v>285</v>
          </cell>
          <cell r="O11226" t="str">
            <v>Pessoal e Encargos Sociais - Aplicações Diretas</v>
          </cell>
        </row>
        <row r="11227">
          <cell r="B11227">
            <v>46023</v>
          </cell>
          <cell r="G11227">
            <v>285</v>
          </cell>
          <cell r="O11227" t="str">
            <v>Pessoal e Encargos Sociais - Aplicações Diretas</v>
          </cell>
        </row>
        <row r="11228">
          <cell r="B11228">
            <v>46023</v>
          </cell>
          <cell r="G11228">
            <v>363</v>
          </cell>
          <cell r="O11228" t="str">
            <v>Pessoal e Encargos Sociais - Aplicações Diretas</v>
          </cell>
        </row>
        <row r="11229">
          <cell r="B11229">
            <v>46023</v>
          </cell>
          <cell r="G11229">
            <v>363</v>
          </cell>
          <cell r="O11229" t="str">
            <v>Pessoal e Encargos Sociais - Aplicações Diretas</v>
          </cell>
        </row>
        <row r="11230">
          <cell r="B11230">
            <v>46023</v>
          </cell>
          <cell r="G11230">
            <v>1708</v>
          </cell>
          <cell r="O11230" t="str">
            <v>Pessoal e Encargos Sociais - Aplicações Diretas</v>
          </cell>
        </row>
        <row r="11231">
          <cell r="B11231">
            <v>46023</v>
          </cell>
          <cell r="G11231">
            <v>667</v>
          </cell>
          <cell r="O11231" t="str">
            <v>Pessoal e Encargos Sociais - Aplicações Diretas</v>
          </cell>
        </row>
        <row r="11232">
          <cell r="B11232">
            <v>46023</v>
          </cell>
          <cell r="G11232">
            <v>667</v>
          </cell>
          <cell r="O11232" t="str">
            <v>Pessoal e Encargos Sociais - Aplicações Diretas</v>
          </cell>
        </row>
        <row r="11233">
          <cell r="B11233">
            <v>46023</v>
          </cell>
          <cell r="G11233">
            <v>667</v>
          </cell>
          <cell r="O11233" t="str">
            <v>Pessoal e Encargos Sociais - Aplicações Diretas</v>
          </cell>
        </row>
        <row r="11234">
          <cell r="B11234">
            <v>46023</v>
          </cell>
          <cell r="G11234">
            <v>3490</v>
          </cell>
          <cell r="O11234" t="str">
            <v>Pessoal e Encargos Sociais - Aplicações Diretas</v>
          </cell>
        </row>
        <row r="11235">
          <cell r="B11235">
            <v>46023</v>
          </cell>
          <cell r="G11235">
            <v>6566</v>
          </cell>
          <cell r="O11235" t="str">
            <v>Pessoal e Encargos Sociais - Aplicações Diretas</v>
          </cell>
        </row>
        <row r="11236">
          <cell r="B11236">
            <v>46023</v>
          </cell>
          <cell r="G11236">
            <v>44455</v>
          </cell>
          <cell r="O11236" t="str">
            <v>Pessoal e Encargos Sociais - Aplicações Diretas</v>
          </cell>
        </row>
        <row r="11237">
          <cell r="B11237">
            <v>46023</v>
          </cell>
          <cell r="G11237">
            <v>5341</v>
          </cell>
          <cell r="O11237" t="str">
            <v>Pessoal e Encargos Sociais - Aplicações Diretas</v>
          </cell>
        </row>
        <row r="11238">
          <cell r="B11238">
            <v>46023</v>
          </cell>
          <cell r="G11238">
            <v>14201</v>
          </cell>
          <cell r="O11238" t="str">
            <v>Pessoal e Encargos Sociais - Aplicações Diretas</v>
          </cell>
        </row>
        <row r="11239">
          <cell r="B11239">
            <v>46023</v>
          </cell>
          <cell r="G11239">
            <v>13822</v>
          </cell>
          <cell r="O11239" t="str">
            <v>Pessoal e Encargos Sociais - Aplicações Diretas</v>
          </cell>
        </row>
        <row r="11240">
          <cell r="B11240">
            <v>46023</v>
          </cell>
          <cell r="G11240">
            <v>4344</v>
          </cell>
          <cell r="O11240" t="str">
            <v>Pessoal e Encargos Sociais - Aplicações Diretas</v>
          </cell>
        </row>
        <row r="11241">
          <cell r="B11241">
            <v>46023</v>
          </cell>
          <cell r="G11241">
            <v>13261</v>
          </cell>
          <cell r="O11241" t="str">
            <v>Pessoal e Encargos Sociais - Aplicações Diretas</v>
          </cell>
        </row>
        <row r="11242">
          <cell r="B11242">
            <v>46023</v>
          </cell>
          <cell r="G11242">
            <v>13534</v>
          </cell>
          <cell r="O11242" t="str">
            <v>Pessoal e Encargos Sociais - Aplicações Diretas</v>
          </cell>
        </row>
        <row r="11243">
          <cell r="B11243">
            <v>46023</v>
          </cell>
          <cell r="G11243">
            <v>4217</v>
          </cell>
          <cell r="O11243" t="str">
            <v>Pessoal e Encargos Sociais - Aplicações Diretas</v>
          </cell>
        </row>
        <row r="11244">
          <cell r="B11244">
            <v>46023</v>
          </cell>
          <cell r="G11244">
            <v>9098</v>
          </cell>
          <cell r="O11244" t="str">
            <v>Pessoal e Encargos Sociais - Aplicações Diretas</v>
          </cell>
        </row>
        <row r="11245">
          <cell r="B11245">
            <v>46023</v>
          </cell>
          <cell r="G11245">
            <v>17725</v>
          </cell>
          <cell r="O11245" t="str">
            <v>Pessoal e Encargos Sociais - Aplicações Diretas</v>
          </cell>
        </row>
        <row r="11246">
          <cell r="B11246">
            <v>46023</v>
          </cell>
          <cell r="G11246">
            <v>8381</v>
          </cell>
          <cell r="O11246" t="str">
            <v>Pessoal e Encargos Sociais - Aplicações Diretas</v>
          </cell>
        </row>
        <row r="11247">
          <cell r="B11247">
            <v>46023</v>
          </cell>
          <cell r="G11247">
            <v>3775</v>
          </cell>
          <cell r="O11247" t="str">
            <v>Pessoal e Encargos Sociais - Aplicações Diretas</v>
          </cell>
        </row>
        <row r="11248">
          <cell r="B11248">
            <v>46023</v>
          </cell>
          <cell r="G11248">
            <v>100000</v>
          </cell>
          <cell r="O11248" t="str">
            <v>Pessoal e Encargos Sociais - Aplicações Diretas</v>
          </cell>
        </row>
        <row r="11249">
          <cell r="B11249">
            <v>46023</v>
          </cell>
          <cell r="G11249">
            <v>111291</v>
          </cell>
          <cell r="O11249" t="str">
            <v>Pessoal e Encargos Sociais - Aplicações Diretas</v>
          </cell>
        </row>
        <row r="11250">
          <cell r="B11250">
            <v>46023</v>
          </cell>
          <cell r="G11250">
            <v>400000</v>
          </cell>
          <cell r="O11250" t="str">
            <v>Pessoal e Encargos Sociais - Aplicações Diretas</v>
          </cell>
        </row>
        <row r="11251">
          <cell r="B11251">
            <v>46023</v>
          </cell>
          <cell r="G11251">
            <v>1425632</v>
          </cell>
          <cell r="O11251" t="str">
            <v>Outras Despesas Correntes - Transf. a Instit. Privadas s/Fins Lucrativos</v>
          </cell>
        </row>
        <row r="11252">
          <cell r="B11252">
            <v>46023</v>
          </cell>
          <cell r="G11252">
            <v>1000</v>
          </cell>
          <cell r="O11252" t="str">
            <v>Outras Despesas Correntes - Aplicações Diretas</v>
          </cell>
        </row>
        <row r="11253">
          <cell r="B11253">
            <v>46023</v>
          </cell>
          <cell r="G11253">
            <v>2400</v>
          </cell>
          <cell r="O11253" t="str">
            <v>Outras Despesas Correntes - Aplicações Diretas</v>
          </cell>
        </row>
        <row r="11254">
          <cell r="B11254">
            <v>46023</v>
          </cell>
          <cell r="G11254">
            <v>2000</v>
          </cell>
          <cell r="O11254" t="str">
            <v>Outras Despesas Correntes - Aplicações Diretas</v>
          </cell>
        </row>
        <row r="11255">
          <cell r="B11255">
            <v>46023</v>
          </cell>
          <cell r="G11255">
            <v>1290</v>
          </cell>
          <cell r="O11255" t="str">
            <v>Outras Despesas Correntes - Aplicações Diretas</v>
          </cell>
        </row>
        <row r="11256">
          <cell r="B11256">
            <v>46023</v>
          </cell>
          <cell r="G11256">
            <v>8200</v>
          </cell>
          <cell r="O11256" t="str">
            <v>Outras Despesas Correntes - Aplicações Diretas</v>
          </cell>
        </row>
        <row r="11257">
          <cell r="B11257">
            <v>46023</v>
          </cell>
          <cell r="G11257">
            <v>8870</v>
          </cell>
          <cell r="O11257" t="str">
            <v>Outras Despesas Correntes - Aplicações Diretas</v>
          </cell>
        </row>
        <row r="11258">
          <cell r="B11258">
            <v>46023</v>
          </cell>
          <cell r="G11258">
            <v>1060</v>
          </cell>
          <cell r="O11258" t="str">
            <v>Outras Despesas Correntes - Aplicações Diretas</v>
          </cell>
        </row>
        <row r="11259">
          <cell r="B11259">
            <v>46023</v>
          </cell>
          <cell r="G11259">
            <v>2000</v>
          </cell>
          <cell r="O11259" t="str">
            <v>Outras Despesas Correntes - Aplicações Diretas</v>
          </cell>
        </row>
        <row r="11260">
          <cell r="B11260">
            <v>46023</v>
          </cell>
          <cell r="G11260">
            <v>795</v>
          </cell>
          <cell r="O11260" t="str">
            <v>Outras Despesas Correntes - Aplicações Diretas</v>
          </cell>
        </row>
        <row r="11261">
          <cell r="B11261">
            <v>46023</v>
          </cell>
          <cell r="G11261">
            <v>6760</v>
          </cell>
          <cell r="O11261" t="str">
            <v>Outras Despesas Correntes - Aplicações Diretas</v>
          </cell>
        </row>
        <row r="11262">
          <cell r="B11262">
            <v>46023</v>
          </cell>
          <cell r="G11262">
            <v>1550</v>
          </cell>
          <cell r="O11262" t="str">
            <v>Outras Despesas Correntes - Aplicações Diretas</v>
          </cell>
        </row>
        <row r="11263">
          <cell r="B11263">
            <v>46023</v>
          </cell>
          <cell r="G11263">
            <v>1325</v>
          </cell>
          <cell r="O11263" t="str">
            <v>Outras Despesas Correntes - Aplicações Diretas</v>
          </cell>
        </row>
        <row r="11264">
          <cell r="B11264">
            <v>46023</v>
          </cell>
          <cell r="G11264">
            <v>5000</v>
          </cell>
          <cell r="O11264" t="str">
            <v>Outras Despesas Correntes - Aplicações Diretas</v>
          </cell>
        </row>
        <row r="11265">
          <cell r="B11265">
            <v>46023</v>
          </cell>
          <cell r="G11265">
            <v>2650</v>
          </cell>
          <cell r="O11265" t="str">
            <v>Outras Despesas Correntes - Aplicações Diretas</v>
          </cell>
        </row>
        <row r="11266">
          <cell r="B11266">
            <v>46023</v>
          </cell>
          <cell r="G11266">
            <v>2055</v>
          </cell>
          <cell r="O11266" t="str">
            <v>Outras Despesas Correntes - Aplicações Diretas</v>
          </cell>
        </row>
        <row r="11267">
          <cell r="B11267">
            <v>46023</v>
          </cell>
          <cell r="G11267">
            <v>1325</v>
          </cell>
          <cell r="O11267" t="str">
            <v>Outras Despesas Correntes - Aplicações Diretas</v>
          </cell>
        </row>
        <row r="11268">
          <cell r="B11268">
            <v>46023</v>
          </cell>
          <cell r="G11268">
            <v>13500</v>
          </cell>
          <cell r="O11268" t="str">
            <v>Outras Despesas Correntes - Aplicações Diretas</v>
          </cell>
        </row>
        <row r="11269">
          <cell r="B11269">
            <v>46023</v>
          </cell>
          <cell r="G11269">
            <v>9860</v>
          </cell>
          <cell r="O11269" t="str">
            <v>Outras Despesas Correntes - Aplicações Diretas</v>
          </cell>
        </row>
        <row r="11270">
          <cell r="B11270">
            <v>46023</v>
          </cell>
          <cell r="G11270">
            <v>9959</v>
          </cell>
          <cell r="O11270" t="str">
            <v>Outras Despesas Correntes - Aplicações Diretas</v>
          </cell>
        </row>
        <row r="11271">
          <cell r="B11271">
            <v>46023</v>
          </cell>
          <cell r="G11271">
            <v>2910</v>
          </cell>
          <cell r="O11271" t="str">
            <v>Outras Despesas Correntes - Aplicações Diretas</v>
          </cell>
        </row>
        <row r="11272">
          <cell r="B11272">
            <v>46023</v>
          </cell>
          <cell r="G11272">
            <v>10600</v>
          </cell>
          <cell r="O11272" t="str">
            <v>Outras Despesas Correntes - Aplicações Diretas</v>
          </cell>
        </row>
        <row r="11273">
          <cell r="B11273">
            <v>46023</v>
          </cell>
          <cell r="G11273">
            <v>5080</v>
          </cell>
          <cell r="O11273" t="str">
            <v>Outras Despesas Correntes - Aplicações Diretas</v>
          </cell>
        </row>
        <row r="11274">
          <cell r="B11274">
            <v>46023</v>
          </cell>
          <cell r="G11274">
            <v>4500</v>
          </cell>
          <cell r="O11274" t="str">
            <v>Outras Despesas Correntes - Aplicações Diretas</v>
          </cell>
        </row>
        <row r="11275">
          <cell r="B11275">
            <v>46023</v>
          </cell>
          <cell r="G11275">
            <v>900</v>
          </cell>
          <cell r="O11275" t="str">
            <v>Outras Despesas Correntes - Aplicações Diretas</v>
          </cell>
        </row>
        <row r="11276">
          <cell r="B11276">
            <v>46023</v>
          </cell>
          <cell r="G11276">
            <v>34758</v>
          </cell>
          <cell r="O11276" t="str">
            <v>Outras Despesas Correntes - Aplicações Diretas</v>
          </cell>
        </row>
        <row r="11277">
          <cell r="B11277">
            <v>46023</v>
          </cell>
          <cell r="G11277">
            <v>14880</v>
          </cell>
          <cell r="O11277" t="str">
            <v>Outras Despesas Correntes - Aplicações Diretas</v>
          </cell>
        </row>
        <row r="11278">
          <cell r="B11278">
            <v>46023</v>
          </cell>
          <cell r="G11278">
            <v>1000</v>
          </cell>
          <cell r="O11278" t="str">
            <v>Outras Despesas Correntes - Aplicações Diretas</v>
          </cell>
        </row>
        <row r="11279">
          <cell r="B11279">
            <v>46023</v>
          </cell>
          <cell r="G11279">
            <v>45705</v>
          </cell>
          <cell r="O11279" t="str">
            <v>Outras Despesas Correntes - Aplicações Diretas</v>
          </cell>
        </row>
        <row r="11280">
          <cell r="B11280">
            <v>46023</v>
          </cell>
          <cell r="G11280">
            <v>19900</v>
          </cell>
          <cell r="O11280" t="str">
            <v>Outras Despesas Correntes - Aplicações Diretas</v>
          </cell>
        </row>
        <row r="11281">
          <cell r="B11281">
            <v>46023</v>
          </cell>
          <cell r="G11281">
            <v>129985</v>
          </cell>
          <cell r="O11281" t="str">
            <v>Outras Despesas Correntes - Aplicações Diretas</v>
          </cell>
        </row>
        <row r="11282">
          <cell r="B11282">
            <v>46023</v>
          </cell>
          <cell r="G11282">
            <v>18650</v>
          </cell>
          <cell r="O11282" t="str">
            <v>Outras Despesas Correntes - Aplicações Diretas</v>
          </cell>
        </row>
        <row r="11283">
          <cell r="B11283">
            <v>46023</v>
          </cell>
          <cell r="G11283">
            <v>34260</v>
          </cell>
          <cell r="O11283" t="str">
            <v>Outras Despesas Correntes - Aplicações Diretas</v>
          </cell>
        </row>
        <row r="11284">
          <cell r="B11284">
            <v>46023</v>
          </cell>
          <cell r="G11284">
            <v>31500</v>
          </cell>
          <cell r="O11284" t="str">
            <v>Outras Despesas Correntes - Aplicações Diretas</v>
          </cell>
        </row>
        <row r="11285">
          <cell r="B11285">
            <v>46023</v>
          </cell>
          <cell r="G11285">
            <v>22500</v>
          </cell>
          <cell r="O11285" t="str">
            <v>Outras Despesas Correntes - Aplicações Diretas</v>
          </cell>
        </row>
        <row r="11286">
          <cell r="B11286">
            <v>46023</v>
          </cell>
          <cell r="G11286">
            <v>6300</v>
          </cell>
          <cell r="O11286" t="str">
            <v>Outras Despesas Correntes - Aplicações Diretas</v>
          </cell>
        </row>
        <row r="11287">
          <cell r="B11287">
            <v>46023</v>
          </cell>
          <cell r="G11287">
            <v>30188</v>
          </cell>
          <cell r="O11287" t="str">
            <v>Outras Despesas Correntes - Aplicações Diretas</v>
          </cell>
        </row>
        <row r="11288">
          <cell r="B11288">
            <v>46023</v>
          </cell>
          <cell r="G11288">
            <v>55080</v>
          </cell>
          <cell r="O11288" t="str">
            <v>Outras Despesas Correntes - Aplicações Diretas</v>
          </cell>
        </row>
        <row r="11289">
          <cell r="B11289">
            <v>46023</v>
          </cell>
          <cell r="G11289">
            <v>72000</v>
          </cell>
          <cell r="O11289" t="str">
            <v>Outras Despesas Correntes - Aplicações Diretas</v>
          </cell>
        </row>
        <row r="11290">
          <cell r="B11290">
            <v>46023</v>
          </cell>
          <cell r="G11290">
            <v>27000</v>
          </cell>
          <cell r="O11290" t="str">
            <v>Outras Despesas Correntes - Aplicações Diretas</v>
          </cell>
        </row>
        <row r="11291">
          <cell r="B11291">
            <v>46023</v>
          </cell>
          <cell r="G11291">
            <v>20000</v>
          </cell>
          <cell r="O11291" t="str">
            <v>Outras Despesas Correntes - Aplicações Diretas</v>
          </cell>
        </row>
        <row r="11292">
          <cell r="B11292">
            <v>46023</v>
          </cell>
          <cell r="G11292">
            <v>145000</v>
          </cell>
          <cell r="O11292" t="str">
            <v>Outras Despesas Correntes - Aplicações Diretas</v>
          </cell>
        </row>
        <row r="11293">
          <cell r="B11293">
            <v>46023</v>
          </cell>
          <cell r="G11293">
            <v>300950</v>
          </cell>
          <cell r="O11293" t="str">
            <v>Outras Despesas Correntes - Aplicações Diretas</v>
          </cell>
        </row>
        <row r="11294">
          <cell r="B11294">
            <v>46023</v>
          </cell>
          <cell r="G11294">
            <v>35100</v>
          </cell>
          <cell r="O11294" t="str">
            <v>Outras Despesas Correntes - Aplicações Diretas</v>
          </cell>
        </row>
        <row r="11295">
          <cell r="B11295">
            <v>46023</v>
          </cell>
          <cell r="G11295">
            <v>7200</v>
          </cell>
          <cell r="O11295" t="str">
            <v>Outras Despesas Correntes - Aplicações Diretas</v>
          </cell>
        </row>
        <row r="11296">
          <cell r="B11296">
            <v>46023</v>
          </cell>
          <cell r="G11296">
            <v>1800</v>
          </cell>
          <cell r="O11296" t="str">
            <v>Outras Despesas Correntes - Aplicações Diretas</v>
          </cell>
        </row>
        <row r="11297">
          <cell r="B11297">
            <v>46023</v>
          </cell>
          <cell r="G11297">
            <v>26835</v>
          </cell>
          <cell r="O11297" t="str">
            <v>Outras Despesas Correntes - Aplicações Diretas</v>
          </cell>
        </row>
        <row r="11298">
          <cell r="B11298">
            <v>46023</v>
          </cell>
          <cell r="G11298">
            <v>25303</v>
          </cell>
          <cell r="O11298" t="str">
            <v>Outras Despesas Correntes - Aplicações Diretas</v>
          </cell>
        </row>
        <row r="11299">
          <cell r="B11299">
            <v>46023</v>
          </cell>
          <cell r="G11299">
            <v>25650</v>
          </cell>
          <cell r="O11299" t="str">
            <v>Outras Despesas Correntes - Aplicações Diretas</v>
          </cell>
        </row>
        <row r="11300">
          <cell r="B11300">
            <v>46023</v>
          </cell>
          <cell r="G11300">
            <v>6806</v>
          </cell>
          <cell r="O11300" t="str">
            <v>Outras Despesas Correntes - Aplicações Diretas</v>
          </cell>
        </row>
        <row r="11301">
          <cell r="B11301">
            <v>46023</v>
          </cell>
          <cell r="G11301">
            <v>19315</v>
          </cell>
          <cell r="O11301" t="str">
            <v>Outras Despesas Correntes - Aplicações Diretas</v>
          </cell>
        </row>
        <row r="11302">
          <cell r="B11302">
            <v>46023</v>
          </cell>
          <cell r="G11302">
            <v>25988</v>
          </cell>
          <cell r="O11302" t="str">
            <v>Outras Despesas Correntes - Aplicações Diretas</v>
          </cell>
        </row>
        <row r="11303">
          <cell r="B11303">
            <v>46023</v>
          </cell>
          <cell r="G11303">
            <v>67705</v>
          </cell>
          <cell r="O11303" t="str">
            <v>Outras Despesas Correntes - Aplicações Diretas</v>
          </cell>
        </row>
        <row r="11304">
          <cell r="B11304">
            <v>46023</v>
          </cell>
          <cell r="G11304">
            <v>5892</v>
          </cell>
          <cell r="O11304" t="str">
            <v>Outras Despesas Correntes - Aplicações Diretas</v>
          </cell>
        </row>
        <row r="11305">
          <cell r="B11305">
            <v>46023</v>
          </cell>
          <cell r="G11305">
            <v>2950</v>
          </cell>
          <cell r="O11305" t="str">
            <v>Outras Despesas Correntes - Aplicações Diretas</v>
          </cell>
        </row>
        <row r="11306">
          <cell r="B11306">
            <v>46023</v>
          </cell>
          <cell r="G11306">
            <v>500</v>
          </cell>
          <cell r="O11306" t="str">
            <v>Outras Despesas Correntes - Aplicações Diretas</v>
          </cell>
        </row>
        <row r="11307">
          <cell r="B11307">
            <v>46023</v>
          </cell>
          <cell r="G11307">
            <v>1200</v>
          </cell>
          <cell r="O11307" t="str">
            <v>Outras Despesas Correntes - Aplicações Diretas</v>
          </cell>
        </row>
        <row r="11308">
          <cell r="B11308">
            <v>46023</v>
          </cell>
          <cell r="G11308">
            <v>200</v>
          </cell>
          <cell r="O11308" t="str">
            <v>Outras Despesas Correntes - Aplicações Diretas</v>
          </cell>
        </row>
        <row r="11309">
          <cell r="B11309">
            <v>46023</v>
          </cell>
          <cell r="G11309">
            <v>5308</v>
          </cell>
          <cell r="O11309" t="str">
            <v>Outras Despesas Correntes - Aplicações Diretas</v>
          </cell>
        </row>
        <row r="11310">
          <cell r="B11310">
            <v>46023</v>
          </cell>
          <cell r="G11310">
            <v>5788</v>
          </cell>
          <cell r="O11310" t="str">
            <v>Outras Despesas Correntes - Aplicações Diretas</v>
          </cell>
        </row>
        <row r="11311">
          <cell r="B11311">
            <v>46023</v>
          </cell>
          <cell r="G11311">
            <v>300</v>
          </cell>
          <cell r="O11311" t="str">
            <v>Outras Despesas Correntes - Aplicações Diretas</v>
          </cell>
        </row>
        <row r="11312">
          <cell r="B11312">
            <v>46023</v>
          </cell>
          <cell r="G11312">
            <v>1550</v>
          </cell>
          <cell r="O11312" t="str">
            <v>Outras Despesas Correntes - Aplicações Diretas</v>
          </cell>
        </row>
        <row r="11313">
          <cell r="B11313">
            <v>46023</v>
          </cell>
          <cell r="G11313">
            <v>3642</v>
          </cell>
          <cell r="O11313" t="str">
            <v>Outras Despesas Correntes - Aplicações Diretas</v>
          </cell>
        </row>
        <row r="11314">
          <cell r="B11314">
            <v>46023</v>
          </cell>
          <cell r="G11314">
            <v>35475</v>
          </cell>
          <cell r="O11314" t="str">
            <v>Outras Despesas Correntes - Aplicações Diretas</v>
          </cell>
        </row>
        <row r="11315">
          <cell r="B11315">
            <v>46023</v>
          </cell>
          <cell r="G11315">
            <v>50937</v>
          </cell>
          <cell r="O11315" t="str">
            <v>Outras Despesas Correntes - Aplicações Diretas</v>
          </cell>
        </row>
        <row r="11316">
          <cell r="B11316">
            <v>46023</v>
          </cell>
          <cell r="G11316">
            <v>328823</v>
          </cell>
          <cell r="O11316" t="str">
            <v>Outras Despesas Correntes - Aplicações Diretas</v>
          </cell>
        </row>
        <row r="11317">
          <cell r="B11317">
            <v>46023</v>
          </cell>
          <cell r="G11317">
            <v>1090</v>
          </cell>
          <cell r="O11317" t="str">
            <v>Outras Despesas Correntes - Aplicações Diretas</v>
          </cell>
        </row>
        <row r="11318">
          <cell r="B11318">
            <v>46023</v>
          </cell>
          <cell r="G11318">
            <v>2163</v>
          </cell>
          <cell r="O11318" t="str">
            <v>Outras Despesas Correntes - Aplicações Diretas</v>
          </cell>
        </row>
        <row r="11319">
          <cell r="B11319">
            <v>46023</v>
          </cell>
          <cell r="G11319">
            <v>1595</v>
          </cell>
          <cell r="O11319" t="str">
            <v>Outras Despesas Correntes - Aplicações Diretas</v>
          </cell>
        </row>
        <row r="11320">
          <cell r="B11320">
            <v>46023</v>
          </cell>
          <cell r="G11320">
            <v>28452</v>
          </cell>
          <cell r="O11320" t="str">
            <v>Outras Despesas Correntes - Aplicações Diretas</v>
          </cell>
        </row>
        <row r="11321">
          <cell r="B11321">
            <v>46023</v>
          </cell>
          <cell r="G11321">
            <v>24201</v>
          </cell>
          <cell r="O11321" t="str">
            <v>Outras Despesas Correntes - Aplicações Diretas</v>
          </cell>
        </row>
        <row r="11322">
          <cell r="B11322">
            <v>46023</v>
          </cell>
          <cell r="G11322">
            <v>54195</v>
          </cell>
          <cell r="O11322" t="str">
            <v>Outras Despesas Correntes - Aplicações Diretas</v>
          </cell>
        </row>
        <row r="11323">
          <cell r="B11323">
            <v>46023</v>
          </cell>
          <cell r="G11323">
            <v>782</v>
          </cell>
          <cell r="O11323" t="str">
            <v>Outras Despesas Correntes - Aplicações Diretas</v>
          </cell>
        </row>
        <row r="11324">
          <cell r="B11324">
            <v>46023</v>
          </cell>
          <cell r="G11324">
            <v>1400</v>
          </cell>
          <cell r="O11324" t="str">
            <v>Outras Despesas Correntes - Aplicações Diretas</v>
          </cell>
        </row>
        <row r="11325">
          <cell r="B11325">
            <v>46023</v>
          </cell>
          <cell r="G11325">
            <v>23492</v>
          </cell>
          <cell r="O11325" t="str">
            <v>Outras Despesas Correntes - Aplicações Diretas</v>
          </cell>
        </row>
        <row r="11326">
          <cell r="B11326">
            <v>46023</v>
          </cell>
          <cell r="G11326">
            <v>6609</v>
          </cell>
          <cell r="O11326" t="str">
            <v>Outras Despesas Correntes - Aplicações Diretas</v>
          </cell>
        </row>
        <row r="11327">
          <cell r="B11327">
            <v>46023</v>
          </cell>
          <cell r="G11327">
            <v>33436</v>
          </cell>
          <cell r="O11327" t="str">
            <v>Outras Despesas Correntes - Aplicações Diretas</v>
          </cell>
        </row>
        <row r="11328">
          <cell r="B11328">
            <v>46023</v>
          </cell>
          <cell r="G11328">
            <v>1710</v>
          </cell>
          <cell r="O11328" t="str">
            <v>Outras Despesas Correntes - Aplicações Diretas</v>
          </cell>
        </row>
        <row r="11329">
          <cell r="B11329">
            <v>46023</v>
          </cell>
          <cell r="G11329">
            <v>3030</v>
          </cell>
          <cell r="O11329" t="str">
            <v>Outras Despesas Correntes - Aplicações Diretas</v>
          </cell>
        </row>
        <row r="11330">
          <cell r="B11330">
            <v>46023</v>
          </cell>
          <cell r="G11330">
            <v>4100</v>
          </cell>
          <cell r="O11330" t="str">
            <v>Outras Despesas Correntes - Aplicações Diretas</v>
          </cell>
        </row>
        <row r="11331">
          <cell r="B11331">
            <v>46023</v>
          </cell>
          <cell r="G11331">
            <v>7447</v>
          </cell>
          <cell r="O11331" t="str">
            <v>Outras Despesas Correntes - Aplicações Diretas</v>
          </cell>
        </row>
        <row r="11332">
          <cell r="B11332">
            <v>46023</v>
          </cell>
          <cell r="G11332">
            <v>180</v>
          </cell>
          <cell r="O11332" t="str">
            <v>Outras Despesas Correntes - Aplicações Diretas</v>
          </cell>
        </row>
        <row r="11333">
          <cell r="B11333">
            <v>46023</v>
          </cell>
          <cell r="G11333">
            <v>700</v>
          </cell>
          <cell r="O11333" t="str">
            <v>Outras Despesas Correntes - Aplicações Diretas</v>
          </cell>
        </row>
        <row r="11334">
          <cell r="B11334">
            <v>46023</v>
          </cell>
          <cell r="G11334">
            <v>14615</v>
          </cell>
          <cell r="O11334" t="str">
            <v>Outras Despesas Correntes - Aplicações Diretas</v>
          </cell>
        </row>
        <row r="11335">
          <cell r="B11335">
            <v>46023</v>
          </cell>
          <cell r="G11335">
            <v>27091</v>
          </cell>
          <cell r="O11335" t="str">
            <v>Outras Despesas Correntes - Aplicações Diretas</v>
          </cell>
        </row>
        <row r="11336">
          <cell r="B11336">
            <v>46023</v>
          </cell>
          <cell r="G11336">
            <v>700</v>
          </cell>
          <cell r="O11336" t="str">
            <v>Outras Despesas Correntes - Aplicações Diretas</v>
          </cell>
        </row>
        <row r="11337">
          <cell r="B11337">
            <v>46023</v>
          </cell>
          <cell r="G11337">
            <v>100</v>
          </cell>
          <cell r="O11337" t="str">
            <v>Outras Despesas Correntes - Aplicações Diretas</v>
          </cell>
        </row>
        <row r="11338">
          <cell r="B11338">
            <v>46023</v>
          </cell>
          <cell r="G11338">
            <v>800</v>
          </cell>
          <cell r="O11338" t="str">
            <v>Outras Despesas Correntes - Aplicações Diretas</v>
          </cell>
        </row>
        <row r="11339">
          <cell r="B11339">
            <v>46023</v>
          </cell>
          <cell r="G11339">
            <v>25775</v>
          </cell>
          <cell r="O11339" t="str">
            <v>Outras Despesas Correntes - Aplicações Diretas</v>
          </cell>
        </row>
        <row r="11340">
          <cell r="B11340">
            <v>46023</v>
          </cell>
          <cell r="G11340">
            <v>1840</v>
          </cell>
          <cell r="O11340" t="str">
            <v>Outras Despesas Correntes - Aplicações Diretas</v>
          </cell>
        </row>
        <row r="11341">
          <cell r="B11341">
            <v>46023</v>
          </cell>
          <cell r="G11341">
            <v>400</v>
          </cell>
          <cell r="O11341" t="str">
            <v>Outras Despesas Correntes - Aplicações Diretas</v>
          </cell>
        </row>
        <row r="11342">
          <cell r="B11342">
            <v>46023</v>
          </cell>
          <cell r="G11342">
            <v>210</v>
          </cell>
          <cell r="O11342" t="str">
            <v>Outras Despesas Correntes - Aplicações Diretas</v>
          </cell>
        </row>
        <row r="11343">
          <cell r="B11343">
            <v>46023</v>
          </cell>
          <cell r="G11343">
            <v>32852</v>
          </cell>
          <cell r="O11343" t="str">
            <v>Outras Despesas Correntes - Aplicações Diretas</v>
          </cell>
        </row>
        <row r="11344">
          <cell r="B11344">
            <v>46023</v>
          </cell>
          <cell r="G11344">
            <v>11867</v>
          </cell>
          <cell r="O11344" t="str">
            <v>Outras Despesas Correntes - Aplicações Diretas</v>
          </cell>
        </row>
        <row r="11345">
          <cell r="B11345">
            <v>46023</v>
          </cell>
          <cell r="G11345">
            <v>2783</v>
          </cell>
          <cell r="O11345" t="str">
            <v>Outras Despesas Correntes - Aplicações Diretas</v>
          </cell>
        </row>
        <row r="11346">
          <cell r="B11346">
            <v>46023</v>
          </cell>
          <cell r="G11346">
            <v>840</v>
          </cell>
          <cell r="O11346" t="str">
            <v>Outras Despesas Correntes - Aplicações Diretas</v>
          </cell>
        </row>
        <row r="11347">
          <cell r="B11347">
            <v>46023</v>
          </cell>
          <cell r="G11347">
            <v>2460</v>
          </cell>
          <cell r="O11347" t="str">
            <v>Outras Despesas Correntes - Aplicações Diretas</v>
          </cell>
        </row>
        <row r="11348">
          <cell r="B11348">
            <v>46023</v>
          </cell>
          <cell r="G11348">
            <v>3471</v>
          </cell>
          <cell r="O11348" t="str">
            <v>Outras Despesas Correntes - Aplicações Diretas</v>
          </cell>
        </row>
        <row r="11349">
          <cell r="B11349">
            <v>46023</v>
          </cell>
          <cell r="G11349">
            <v>1500</v>
          </cell>
          <cell r="O11349" t="str">
            <v>Outras Despesas Correntes - Aplicações Diretas</v>
          </cell>
        </row>
        <row r="11350">
          <cell r="B11350">
            <v>46023</v>
          </cell>
          <cell r="G11350">
            <v>429584</v>
          </cell>
          <cell r="O11350" t="str">
            <v>Outras Despesas Correntes - Aplicações Diretas</v>
          </cell>
        </row>
        <row r="11351">
          <cell r="B11351">
            <v>46023</v>
          </cell>
          <cell r="G11351">
            <v>446430</v>
          </cell>
          <cell r="O11351" t="str">
            <v>Outras Despesas Correntes - Aplicações Diretas</v>
          </cell>
        </row>
        <row r="11352">
          <cell r="B11352">
            <v>46023</v>
          </cell>
          <cell r="G11352">
            <v>55320</v>
          </cell>
          <cell r="O11352" t="str">
            <v>Outras Despesas Correntes - Aplicações Diretas</v>
          </cell>
        </row>
        <row r="11353">
          <cell r="B11353">
            <v>46023</v>
          </cell>
          <cell r="G11353">
            <v>500</v>
          </cell>
          <cell r="O11353" t="str">
            <v>Outras Despesas Correntes - Aplicações Diretas</v>
          </cell>
        </row>
        <row r="11354">
          <cell r="B11354">
            <v>46023</v>
          </cell>
          <cell r="G11354">
            <v>5020</v>
          </cell>
          <cell r="O11354" t="str">
            <v>Outras Despesas Correntes - Aplicações Diretas</v>
          </cell>
        </row>
        <row r="11355">
          <cell r="B11355">
            <v>46023</v>
          </cell>
          <cell r="G11355">
            <v>4582</v>
          </cell>
          <cell r="O11355" t="str">
            <v>Outras Despesas Correntes - Aplicações Diretas</v>
          </cell>
        </row>
        <row r="11356">
          <cell r="B11356">
            <v>46023</v>
          </cell>
          <cell r="G11356">
            <v>512111</v>
          </cell>
          <cell r="O11356" t="str">
            <v>Outras Despesas Correntes - Aplicações Diretas</v>
          </cell>
        </row>
        <row r="11357">
          <cell r="B11357">
            <v>46023</v>
          </cell>
          <cell r="G11357">
            <v>15360</v>
          </cell>
          <cell r="O11357" t="str">
            <v>Outras Despesas Correntes - Aplicações Diretas</v>
          </cell>
        </row>
        <row r="11358">
          <cell r="B11358">
            <v>46023</v>
          </cell>
          <cell r="G11358">
            <v>14840</v>
          </cell>
          <cell r="O11358" t="str">
            <v>Outras Despesas Correntes - Aplicações Diretas</v>
          </cell>
        </row>
        <row r="11359">
          <cell r="B11359">
            <v>46023</v>
          </cell>
          <cell r="G11359">
            <v>74365</v>
          </cell>
          <cell r="O11359" t="str">
            <v>Outras Despesas Correntes - Aplicações Diretas</v>
          </cell>
        </row>
        <row r="11360">
          <cell r="B11360">
            <v>46023</v>
          </cell>
          <cell r="G11360">
            <v>2178</v>
          </cell>
          <cell r="O11360" t="str">
            <v>Outras Despesas Correntes - Aplicações Diretas</v>
          </cell>
        </row>
        <row r="11361">
          <cell r="B11361">
            <v>46023</v>
          </cell>
          <cell r="G11361">
            <v>38543</v>
          </cell>
          <cell r="O11361" t="str">
            <v>Outras Despesas Correntes - Aplicações Diretas</v>
          </cell>
        </row>
        <row r="11362">
          <cell r="B11362">
            <v>46023</v>
          </cell>
          <cell r="G11362">
            <v>300</v>
          </cell>
          <cell r="O11362" t="str">
            <v>Outras Despesas Correntes - Aplicações Diretas</v>
          </cell>
        </row>
        <row r="11363">
          <cell r="B11363">
            <v>46023</v>
          </cell>
          <cell r="G11363">
            <v>106361</v>
          </cell>
          <cell r="O11363" t="str">
            <v>Outras Despesas Correntes - Aplicações Diretas</v>
          </cell>
        </row>
        <row r="11364">
          <cell r="B11364">
            <v>46023</v>
          </cell>
          <cell r="G11364">
            <v>13528</v>
          </cell>
          <cell r="O11364" t="str">
            <v>Outras Despesas Correntes - Aplicações Diretas</v>
          </cell>
        </row>
        <row r="11365">
          <cell r="B11365">
            <v>46023</v>
          </cell>
          <cell r="G11365">
            <v>839</v>
          </cell>
          <cell r="O11365" t="str">
            <v>Outras Despesas Correntes - Aplicações Diretas</v>
          </cell>
        </row>
        <row r="11366">
          <cell r="B11366">
            <v>46023</v>
          </cell>
          <cell r="G11366">
            <v>50</v>
          </cell>
          <cell r="O11366" t="str">
            <v>Outras Despesas Correntes - Aplicações Diretas</v>
          </cell>
        </row>
        <row r="11367">
          <cell r="B11367">
            <v>46023</v>
          </cell>
          <cell r="G11367">
            <v>58113</v>
          </cell>
          <cell r="O11367" t="str">
            <v>Outras Despesas Correntes - Aplicações Diretas</v>
          </cell>
        </row>
        <row r="11368">
          <cell r="B11368">
            <v>46023</v>
          </cell>
          <cell r="G11368">
            <v>10092</v>
          </cell>
          <cell r="O11368" t="str">
            <v>Outras Despesas Correntes - Aplicações Diretas</v>
          </cell>
        </row>
        <row r="11369">
          <cell r="B11369">
            <v>46023</v>
          </cell>
          <cell r="G11369">
            <v>2985</v>
          </cell>
          <cell r="O11369" t="str">
            <v>Outras Despesas Correntes - Aplicações Diretas</v>
          </cell>
        </row>
        <row r="11370">
          <cell r="B11370">
            <v>46023</v>
          </cell>
          <cell r="G11370">
            <v>3392</v>
          </cell>
          <cell r="O11370" t="str">
            <v>Outras Despesas Correntes - Aplicações Diretas</v>
          </cell>
        </row>
        <row r="11371">
          <cell r="B11371">
            <v>46023</v>
          </cell>
          <cell r="G11371">
            <v>4537</v>
          </cell>
          <cell r="O11371" t="str">
            <v>Outras Despesas Correntes - Aplicações Diretas</v>
          </cell>
        </row>
        <row r="11372">
          <cell r="B11372">
            <v>46023</v>
          </cell>
          <cell r="G11372">
            <v>40</v>
          </cell>
          <cell r="O11372" t="str">
            <v>Outras Despesas Correntes - Aplicações Diretas</v>
          </cell>
        </row>
        <row r="11373">
          <cell r="B11373">
            <v>46023</v>
          </cell>
          <cell r="G11373">
            <v>1040</v>
          </cell>
          <cell r="O11373" t="str">
            <v>Outras Despesas Correntes - Aplicações Diretas</v>
          </cell>
        </row>
        <row r="11374">
          <cell r="B11374">
            <v>46023</v>
          </cell>
          <cell r="G11374">
            <v>1120</v>
          </cell>
          <cell r="O11374" t="str">
            <v>Outras Despesas Correntes - Aplicações Diretas</v>
          </cell>
        </row>
        <row r="11375">
          <cell r="B11375">
            <v>46023</v>
          </cell>
          <cell r="G11375">
            <v>1050</v>
          </cell>
          <cell r="O11375" t="str">
            <v>Outras Despesas Correntes - Aplicações Diretas</v>
          </cell>
        </row>
        <row r="11376">
          <cell r="B11376">
            <v>46023</v>
          </cell>
          <cell r="G11376">
            <v>156144</v>
          </cell>
          <cell r="O11376" t="str">
            <v>Outras Despesas Correntes - Aplicações Diretas</v>
          </cell>
        </row>
        <row r="11377">
          <cell r="B11377">
            <v>46023</v>
          </cell>
          <cell r="G11377">
            <v>5063</v>
          </cell>
          <cell r="O11377" t="str">
            <v>Outras Despesas Correntes - Aplicações Diretas</v>
          </cell>
        </row>
        <row r="11378">
          <cell r="B11378">
            <v>46023</v>
          </cell>
          <cell r="G11378">
            <v>2735975</v>
          </cell>
          <cell r="O11378" t="str">
            <v>Outras Despesas Correntes - Aplicações Diretas</v>
          </cell>
        </row>
        <row r="11379">
          <cell r="B11379">
            <v>46023</v>
          </cell>
          <cell r="G11379">
            <v>17915</v>
          </cell>
          <cell r="O11379" t="str">
            <v>Outras Despesas Correntes - Aplicações Diretas</v>
          </cell>
        </row>
        <row r="11380">
          <cell r="B11380">
            <v>46023</v>
          </cell>
          <cell r="G11380">
            <v>800</v>
          </cell>
          <cell r="O11380" t="str">
            <v>Outras Despesas Correntes - Aplicações Diretas</v>
          </cell>
        </row>
        <row r="11381">
          <cell r="B11381">
            <v>46023</v>
          </cell>
          <cell r="G11381">
            <v>2200</v>
          </cell>
          <cell r="O11381" t="str">
            <v>Outras Despesas Correntes - Aplicações Diretas</v>
          </cell>
        </row>
        <row r="11382">
          <cell r="B11382">
            <v>46023</v>
          </cell>
          <cell r="G11382">
            <v>8000</v>
          </cell>
          <cell r="O11382" t="str">
            <v>Outras Despesas Correntes - Aplicações Diretas</v>
          </cell>
        </row>
        <row r="11383">
          <cell r="B11383">
            <v>46023</v>
          </cell>
          <cell r="G11383">
            <v>3000</v>
          </cell>
          <cell r="O11383" t="str">
            <v>Outras Despesas Correntes - Aplicações Diretas</v>
          </cell>
        </row>
        <row r="11384">
          <cell r="B11384">
            <v>46023</v>
          </cell>
          <cell r="G11384">
            <v>6250</v>
          </cell>
          <cell r="O11384" t="str">
            <v>Outras Despesas Correntes - Aplicações Diretas</v>
          </cell>
        </row>
        <row r="11385">
          <cell r="B11385">
            <v>46023</v>
          </cell>
          <cell r="G11385">
            <v>38000</v>
          </cell>
          <cell r="O11385" t="str">
            <v>Outras Despesas Correntes - Aplicações Diretas</v>
          </cell>
        </row>
        <row r="11386">
          <cell r="B11386">
            <v>46023</v>
          </cell>
          <cell r="G11386">
            <v>36000</v>
          </cell>
          <cell r="O11386" t="str">
            <v>Outras Despesas Correntes - Aplicações Diretas</v>
          </cell>
        </row>
        <row r="11387">
          <cell r="B11387">
            <v>46023</v>
          </cell>
          <cell r="G11387">
            <v>61800</v>
          </cell>
          <cell r="O11387" t="str">
            <v>Outras Despesas Correntes - Aplicações Diretas</v>
          </cell>
        </row>
        <row r="11388">
          <cell r="B11388">
            <v>46023</v>
          </cell>
          <cell r="G11388">
            <v>250000</v>
          </cell>
          <cell r="O11388" t="str">
            <v>Outras Despesas Correntes - Aplicações Diretas</v>
          </cell>
        </row>
        <row r="11389">
          <cell r="B11389">
            <v>46023</v>
          </cell>
          <cell r="G11389">
            <v>79000</v>
          </cell>
          <cell r="O11389" t="str">
            <v>Outras Despesas Correntes - Aplicações Diretas</v>
          </cell>
        </row>
        <row r="11390">
          <cell r="B11390">
            <v>46023</v>
          </cell>
          <cell r="G11390">
            <v>3800</v>
          </cell>
          <cell r="O11390" t="str">
            <v>Outras Despesas Correntes - Aplicações Diretas</v>
          </cell>
        </row>
        <row r="11391">
          <cell r="B11391">
            <v>46023</v>
          </cell>
          <cell r="G11391">
            <v>15000</v>
          </cell>
          <cell r="O11391" t="str">
            <v>Outras Despesas Correntes - Aplicações Diretas</v>
          </cell>
        </row>
        <row r="11392">
          <cell r="B11392">
            <v>46023</v>
          </cell>
          <cell r="G11392">
            <v>10000</v>
          </cell>
          <cell r="O11392" t="str">
            <v>Outras Despesas Correntes - Aplicações Diretas</v>
          </cell>
        </row>
        <row r="11393">
          <cell r="B11393">
            <v>46023</v>
          </cell>
          <cell r="G11393">
            <v>43400</v>
          </cell>
          <cell r="O11393" t="str">
            <v>Outras Despesas Correntes - Aplicações Diretas</v>
          </cell>
        </row>
        <row r="11394">
          <cell r="B11394">
            <v>46023</v>
          </cell>
          <cell r="G11394">
            <v>300</v>
          </cell>
          <cell r="O11394" t="str">
            <v>Outras Despesas Correntes - Aplicações Diretas</v>
          </cell>
        </row>
        <row r="11395">
          <cell r="B11395">
            <v>46023</v>
          </cell>
          <cell r="G11395">
            <v>3100</v>
          </cell>
          <cell r="O11395" t="str">
            <v>Outras Despesas Correntes - Aplicações Diretas</v>
          </cell>
        </row>
        <row r="11396">
          <cell r="B11396">
            <v>46023</v>
          </cell>
          <cell r="G11396">
            <v>500</v>
          </cell>
          <cell r="O11396" t="str">
            <v>Outras Despesas Correntes - Aplicações Diretas</v>
          </cell>
        </row>
        <row r="11397">
          <cell r="B11397">
            <v>46023</v>
          </cell>
          <cell r="G11397">
            <v>500</v>
          </cell>
          <cell r="O11397" t="str">
            <v>Outras Despesas Correntes - Aplicações Diretas</v>
          </cell>
        </row>
        <row r="11398">
          <cell r="B11398">
            <v>46023</v>
          </cell>
          <cell r="G11398">
            <v>5100</v>
          </cell>
          <cell r="O11398" t="str">
            <v>Outras Despesas Correntes - Aplicações Diretas</v>
          </cell>
        </row>
        <row r="11399">
          <cell r="B11399">
            <v>46023</v>
          </cell>
          <cell r="G11399">
            <v>1000</v>
          </cell>
          <cell r="O11399" t="str">
            <v>Outras Despesas Correntes - Aplicações Diretas</v>
          </cell>
        </row>
        <row r="11400">
          <cell r="B11400">
            <v>46023</v>
          </cell>
          <cell r="G11400">
            <v>1500</v>
          </cell>
          <cell r="O11400" t="str">
            <v>Outras Despesas Correntes - Aplicações Diretas</v>
          </cell>
        </row>
        <row r="11401">
          <cell r="B11401">
            <v>46023</v>
          </cell>
          <cell r="G11401">
            <v>440</v>
          </cell>
          <cell r="O11401" t="str">
            <v>Outras Despesas Correntes - Aplicações Diretas</v>
          </cell>
        </row>
        <row r="11402">
          <cell r="B11402">
            <v>46023</v>
          </cell>
          <cell r="G11402">
            <v>2000</v>
          </cell>
          <cell r="O11402" t="str">
            <v>Outras Despesas Correntes - Aplicações Diretas</v>
          </cell>
        </row>
        <row r="11403">
          <cell r="B11403">
            <v>46023</v>
          </cell>
          <cell r="G11403">
            <v>730</v>
          </cell>
          <cell r="O11403" t="str">
            <v>Outras Despesas Correntes - Aplicações Diretas</v>
          </cell>
        </row>
        <row r="11404">
          <cell r="B11404">
            <v>46023</v>
          </cell>
          <cell r="G11404">
            <v>352</v>
          </cell>
          <cell r="O11404" t="str">
            <v>Outras Despesas Correntes - Aplicações Diretas</v>
          </cell>
        </row>
        <row r="11405">
          <cell r="B11405">
            <v>46023</v>
          </cell>
          <cell r="G11405">
            <v>500</v>
          </cell>
          <cell r="O11405" t="str">
            <v>Outras Despesas Correntes - Aplicações Diretas</v>
          </cell>
        </row>
        <row r="11406">
          <cell r="B11406">
            <v>46023</v>
          </cell>
          <cell r="G11406">
            <v>242</v>
          </cell>
          <cell r="O11406" t="str">
            <v>Outras Despesas Correntes - Aplicações Diretas</v>
          </cell>
        </row>
        <row r="11407">
          <cell r="B11407">
            <v>46023</v>
          </cell>
          <cell r="G11407">
            <v>3290</v>
          </cell>
          <cell r="O11407" t="str">
            <v>Outras Despesas Correntes - Aplicações Diretas</v>
          </cell>
        </row>
        <row r="11408">
          <cell r="B11408">
            <v>46023</v>
          </cell>
          <cell r="G11408">
            <v>500</v>
          </cell>
          <cell r="O11408" t="str">
            <v>Outras Despesas Correntes - Aplicações Diretas</v>
          </cell>
        </row>
        <row r="11409">
          <cell r="B11409">
            <v>46023</v>
          </cell>
          <cell r="G11409">
            <v>300</v>
          </cell>
          <cell r="O11409" t="str">
            <v>Outras Despesas Correntes - Aplicações Diretas</v>
          </cell>
        </row>
        <row r="11410">
          <cell r="B11410">
            <v>46023</v>
          </cell>
          <cell r="G11410">
            <v>1040</v>
          </cell>
          <cell r="O11410" t="str">
            <v>Outras Despesas Correntes - Aplicações Diretas</v>
          </cell>
        </row>
        <row r="11411">
          <cell r="B11411">
            <v>46023</v>
          </cell>
          <cell r="G11411">
            <v>63180</v>
          </cell>
          <cell r="O11411" t="str">
            <v>Outras Despesas Correntes - Aplicações Diretas</v>
          </cell>
        </row>
        <row r="11412">
          <cell r="B11412">
            <v>46023</v>
          </cell>
          <cell r="G11412">
            <v>185</v>
          </cell>
          <cell r="O11412" t="str">
            <v>Outras Despesas Correntes - Aplicações Diretas</v>
          </cell>
        </row>
        <row r="11413">
          <cell r="B11413">
            <v>46023</v>
          </cell>
          <cell r="G11413">
            <v>185</v>
          </cell>
          <cell r="O11413" t="str">
            <v>Outras Despesas Correntes - Aplicações Diretas</v>
          </cell>
        </row>
        <row r="11414">
          <cell r="B11414">
            <v>46023</v>
          </cell>
          <cell r="G11414">
            <v>21110</v>
          </cell>
          <cell r="O11414" t="str">
            <v>Outras Despesas Correntes - Aplicações Diretas</v>
          </cell>
        </row>
        <row r="11415">
          <cell r="B11415">
            <v>46023</v>
          </cell>
          <cell r="G11415">
            <v>12840</v>
          </cell>
          <cell r="O11415" t="str">
            <v>Outras Despesas Correntes - Aplicações Diretas</v>
          </cell>
        </row>
        <row r="11416">
          <cell r="B11416">
            <v>46023</v>
          </cell>
          <cell r="G11416">
            <v>12600</v>
          </cell>
          <cell r="O11416" t="str">
            <v>Outras Despesas Correntes - Aplicações Diretas</v>
          </cell>
        </row>
        <row r="11417">
          <cell r="B11417">
            <v>46023</v>
          </cell>
          <cell r="G11417">
            <v>19120</v>
          </cell>
          <cell r="O11417" t="str">
            <v>Outras Despesas Correntes - Aplicações Diretas</v>
          </cell>
        </row>
        <row r="11418">
          <cell r="B11418">
            <v>46023</v>
          </cell>
          <cell r="G11418">
            <v>8600</v>
          </cell>
          <cell r="O11418" t="str">
            <v>Outras Despesas Correntes - Aplicações Diretas</v>
          </cell>
        </row>
        <row r="11419">
          <cell r="B11419">
            <v>46023</v>
          </cell>
          <cell r="G11419">
            <v>5080</v>
          </cell>
          <cell r="O11419" t="str">
            <v>Outras Despesas Correntes - Aplicações Diretas</v>
          </cell>
        </row>
        <row r="11420">
          <cell r="B11420">
            <v>46023</v>
          </cell>
          <cell r="G11420">
            <v>5000</v>
          </cell>
          <cell r="O11420" t="str">
            <v>Outras Despesas Correntes - Aplicações Diretas</v>
          </cell>
        </row>
        <row r="11421">
          <cell r="B11421">
            <v>46023</v>
          </cell>
          <cell r="G11421">
            <v>6000</v>
          </cell>
          <cell r="O11421" t="str">
            <v>Outras Despesas Correntes - Aplicações Diretas</v>
          </cell>
        </row>
        <row r="11422">
          <cell r="B11422">
            <v>46023</v>
          </cell>
          <cell r="G11422">
            <v>1830</v>
          </cell>
          <cell r="O11422" t="str">
            <v>Outras Despesas Correntes - Aplicações Diretas</v>
          </cell>
        </row>
        <row r="11423">
          <cell r="B11423">
            <v>46023</v>
          </cell>
          <cell r="G11423">
            <v>45462</v>
          </cell>
          <cell r="O11423" t="str">
            <v>Outras Despesas Correntes - Aplicações Diretas</v>
          </cell>
        </row>
        <row r="11424">
          <cell r="B11424">
            <v>46023</v>
          </cell>
          <cell r="G11424">
            <v>6516</v>
          </cell>
          <cell r="O11424" t="str">
            <v>Outras Despesas Correntes - Aplicações Diretas</v>
          </cell>
        </row>
        <row r="11425">
          <cell r="B11425">
            <v>46023</v>
          </cell>
          <cell r="G11425">
            <v>20353</v>
          </cell>
          <cell r="O11425" t="str">
            <v>Outras Despesas Correntes - Aplicações Diretas</v>
          </cell>
        </row>
        <row r="11426">
          <cell r="B11426">
            <v>46023</v>
          </cell>
          <cell r="G11426">
            <v>387508</v>
          </cell>
          <cell r="O11426" t="str">
            <v>Outras Despesas Correntes - Aplicações Diretas</v>
          </cell>
        </row>
        <row r="11427">
          <cell r="B11427">
            <v>46023</v>
          </cell>
          <cell r="G11427">
            <v>4000</v>
          </cell>
          <cell r="O11427" t="str">
            <v>Outras Despesas Correntes - Aplicações Diretas</v>
          </cell>
        </row>
        <row r="11428">
          <cell r="B11428">
            <v>46023</v>
          </cell>
          <cell r="G11428">
            <v>2840</v>
          </cell>
          <cell r="O11428" t="str">
            <v>Outras Despesas Correntes - Aplicações Diretas</v>
          </cell>
        </row>
        <row r="11429">
          <cell r="B11429">
            <v>46023</v>
          </cell>
          <cell r="G11429">
            <v>3500</v>
          </cell>
          <cell r="O11429" t="str">
            <v>Outras Despesas Correntes - Aplicações Diretas</v>
          </cell>
        </row>
        <row r="11430">
          <cell r="B11430">
            <v>46023</v>
          </cell>
          <cell r="G11430">
            <v>545333</v>
          </cell>
          <cell r="O11430" t="str">
            <v>Outras Despesas Correntes - Aplicações Diretas</v>
          </cell>
        </row>
        <row r="11431">
          <cell r="B11431">
            <v>46023</v>
          </cell>
          <cell r="G11431">
            <v>11020</v>
          </cell>
          <cell r="O11431" t="str">
            <v>Outras Despesas Correntes - Aplicações Diretas</v>
          </cell>
        </row>
        <row r="11432">
          <cell r="B11432">
            <v>46023</v>
          </cell>
          <cell r="G11432">
            <v>31000</v>
          </cell>
          <cell r="O11432" t="str">
            <v>Outras Despesas Correntes - Aplicações Diretas</v>
          </cell>
        </row>
        <row r="11433">
          <cell r="B11433">
            <v>46023</v>
          </cell>
          <cell r="G11433">
            <v>25000</v>
          </cell>
          <cell r="O11433" t="str">
            <v>Outras Despesas Correntes - Aplicações Diretas</v>
          </cell>
        </row>
        <row r="11434">
          <cell r="B11434">
            <v>46023</v>
          </cell>
          <cell r="G11434">
            <v>13000</v>
          </cell>
          <cell r="O11434" t="str">
            <v>Outras Despesas Correntes - Aplicações Diretas</v>
          </cell>
        </row>
        <row r="11435">
          <cell r="B11435">
            <v>46023</v>
          </cell>
          <cell r="G11435">
            <v>5000</v>
          </cell>
          <cell r="O11435" t="str">
            <v>Outras Despesas Correntes - Aplicações Diretas</v>
          </cell>
        </row>
        <row r="11436">
          <cell r="B11436">
            <v>46023</v>
          </cell>
          <cell r="G11436">
            <v>11600</v>
          </cell>
          <cell r="O11436" t="str">
            <v>Outras Despesas Correntes - Aplicações Diretas</v>
          </cell>
        </row>
        <row r="11437">
          <cell r="B11437">
            <v>46023</v>
          </cell>
          <cell r="G11437">
            <v>21500</v>
          </cell>
          <cell r="O11437" t="str">
            <v>Outras Despesas Correntes - Aplicações Diretas</v>
          </cell>
        </row>
        <row r="11438">
          <cell r="B11438">
            <v>46023</v>
          </cell>
          <cell r="G11438">
            <v>700000</v>
          </cell>
          <cell r="O11438" t="str">
            <v>Outras Despesas Correntes - Aplicações Diretas</v>
          </cell>
        </row>
        <row r="11439">
          <cell r="B11439">
            <v>46023</v>
          </cell>
          <cell r="G11439">
            <v>10000</v>
          </cell>
          <cell r="O11439" t="str">
            <v>Outras Despesas Correntes - Aplicações Diretas</v>
          </cell>
        </row>
        <row r="11440">
          <cell r="B11440">
            <v>46023</v>
          </cell>
          <cell r="G11440">
            <v>13000</v>
          </cell>
          <cell r="O11440" t="str">
            <v>Outras Despesas Correntes - Aplicações Diretas</v>
          </cell>
        </row>
        <row r="11441">
          <cell r="B11441">
            <v>46023</v>
          </cell>
          <cell r="G11441">
            <v>108000</v>
          </cell>
          <cell r="O11441" t="str">
            <v>Outras Despesas Correntes - Aplicações Diretas</v>
          </cell>
        </row>
        <row r="11442">
          <cell r="B11442">
            <v>46023</v>
          </cell>
          <cell r="G11442">
            <v>252200</v>
          </cell>
          <cell r="O11442" t="str">
            <v>Outras Despesas Correntes - Aplicações Diretas</v>
          </cell>
        </row>
        <row r="11443">
          <cell r="B11443">
            <v>46023</v>
          </cell>
          <cell r="G11443">
            <v>16000</v>
          </cell>
          <cell r="O11443" t="str">
            <v>Outras Despesas Correntes - Aplicações Diretas</v>
          </cell>
        </row>
        <row r="11444">
          <cell r="B11444">
            <v>46023</v>
          </cell>
          <cell r="G11444">
            <v>10000</v>
          </cell>
          <cell r="O11444" t="str">
            <v>Outras Despesas Correntes - Aplicações Diretas</v>
          </cell>
        </row>
        <row r="11445">
          <cell r="B11445">
            <v>46023</v>
          </cell>
          <cell r="G11445">
            <v>2500</v>
          </cell>
          <cell r="O11445" t="str">
            <v>Outras Despesas Correntes - Aplicações Diretas</v>
          </cell>
        </row>
        <row r="11446">
          <cell r="B11446">
            <v>46023</v>
          </cell>
          <cell r="G11446">
            <v>77760</v>
          </cell>
          <cell r="O11446" t="str">
            <v>Outras Despesas Correntes - Aplicações Diretas</v>
          </cell>
        </row>
        <row r="11447">
          <cell r="B11447">
            <v>46023</v>
          </cell>
          <cell r="G11447">
            <v>136330</v>
          </cell>
          <cell r="O11447" t="str">
            <v>Outras Despesas Correntes - Aplicações Diretas</v>
          </cell>
        </row>
        <row r="11448">
          <cell r="B11448">
            <v>46023</v>
          </cell>
          <cell r="G11448">
            <v>174960</v>
          </cell>
          <cell r="O11448" t="str">
            <v>Outras Despesas Correntes - Aplicações Diretas</v>
          </cell>
        </row>
        <row r="11449">
          <cell r="B11449">
            <v>46023</v>
          </cell>
          <cell r="G11449">
            <v>19440</v>
          </cell>
          <cell r="O11449" t="str">
            <v>Outras Despesas Correntes - Aplicações Diretas</v>
          </cell>
        </row>
        <row r="11450">
          <cell r="B11450">
            <v>46023</v>
          </cell>
          <cell r="G11450">
            <v>2500</v>
          </cell>
          <cell r="O11450" t="str">
            <v>Outras Despesas Correntes - Aplicações Diretas</v>
          </cell>
        </row>
        <row r="11451">
          <cell r="B11451">
            <v>46023</v>
          </cell>
          <cell r="G11451">
            <v>2500</v>
          </cell>
          <cell r="O11451" t="str">
            <v>Outras Despesas Correntes - Aplicações Diretas</v>
          </cell>
        </row>
        <row r="11452">
          <cell r="B11452">
            <v>46023</v>
          </cell>
          <cell r="G11452">
            <v>12920</v>
          </cell>
          <cell r="O11452" t="str">
            <v>Outras Despesas Correntes - Aplicações Diretas</v>
          </cell>
        </row>
        <row r="11453">
          <cell r="B11453">
            <v>46023</v>
          </cell>
          <cell r="G11453">
            <v>1389</v>
          </cell>
          <cell r="O11453" t="str">
            <v>Outras Despesas Correntes - Aplicações Diretas</v>
          </cell>
        </row>
        <row r="11454">
          <cell r="B11454">
            <v>46023</v>
          </cell>
          <cell r="G11454">
            <v>1389</v>
          </cell>
          <cell r="O11454" t="str">
            <v>Outras Despesas Correntes - Aplicações Diretas</v>
          </cell>
        </row>
        <row r="11455">
          <cell r="B11455">
            <v>46023</v>
          </cell>
          <cell r="G11455">
            <v>1389</v>
          </cell>
          <cell r="O11455" t="str">
            <v>Outras Despesas Correntes - Aplicações Diretas</v>
          </cell>
        </row>
        <row r="11456">
          <cell r="B11456">
            <v>46023</v>
          </cell>
          <cell r="G11456">
            <v>10989</v>
          </cell>
          <cell r="O11456" t="str">
            <v>Outras Despesas Correntes - Aplicações Diretas</v>
          </cell>
        </row>
        <row r="11457">
          <cell r="B11457">
            <v>46023</v>
          </cell>
          <cell r="G11457">
            <v>1389</v>
          </cell>
          <cell r="O11457" t="str">
            <v>Outras Despesas Correntes - Aplicações Diretas</v>
          </cell>
        </row>
        <row r="11458">
          <cell r="B11458">
            <v>46023</v>
          </cell>
          <cell r="G11458">
            <v>1389</v>
          </cell>
          <cell r="O11458" t="str">
            <v>Outras Despesas Correntes - Aplicações Diretas</v>
          </cell>
        </row>
        <row r="11459">
          <cell r="B11459">
            <v>46023</v>
          </cell>
          <cell r="G11459">
            <v>1389</v>
          </cell>
          <cell r="O11459" t="str">
            <v>Outras Despesas Correntes - Aplicações Diretas</v>
          </cell>
        </row>
        <row r="11460">
          <cell r="B11460">
            <v>46023</v>
          </cell>
          <cell r="G11460">
            <v>500</v>
          </cell>
          <cell r="O11460" t="str">
            <v>Outras Despesas Correntes - Aplicações Diretas</v>
          </cell>
        </row>
        <row r="11461">
          <cell r="B11461">
            <v>46023</v>
          </cell>
          <cell r="G11461">
            <v>9720</v>
          </cell>
          <cell r="O11461" t="str">
            <v>Outras Despesas Correntes - Aplicações Diretas</v>
          </cell>
        </row>
        <row r="11462">
          <cell r="B11462">
            <v>46023</v>
          </cell>
          <cell r="G11462">
            <v>4700</v>
          </cell>
          <cell r="O11462" t="str">
            <v>Outras Despesas Correntes - Aplicações Diretas</v>
          </cell>
        </row>
        <row r="11463">
          <cell r="B11463">
            <v>46023</v>
          </cell>
          <cell r="G11463">
            <v>20053</v>
          </cell>
          <cell r="O11463" t="str">
            <v>Outras Despesas Correntes - Aplicações Diretas</v>
          </cell>
        </row>
        <row r="11464">
          <cell r="B11464">
            <v>46023</v>
          </cell>
          <cell r="G11464">
            <v>1100</v>
          </cell>
          <cell r="O11464" t="str">
            <v>Outras Despesas Correntes - Aplicações Diretas</v>
          </cell>
        </row>
        <row r="11465">
          <cell r="B11465">
            <v>46023</v>
          </cell>
          <cell r="G11465">
            <v>2900</v>
          </cell>
          <cell r="O11465" t="str">
            <v>Outras Despesas Correntes - Aplicações Diretas</v>
          </cell>
        </row>
        <row r="11466">
          <cell r="B11466">
            <v>46023</v>
          </cell>
          <cell r="G11466">
            <v>3900</v>
          </cell>
          <cell r="O11466" t="str">
            <v>Outras Despesas Correntes - Aplicações Diretas</v>
          </cell>
        </row>
        <row r="11467">
          <cell r="B11467">
            <v>46023</v>
          </cell>
          <cell r="G11467">
            <v>800</v>
          </cell>
          <cell r="O11467" t="str">
            <v>Outras Despesas Correntes - Aplicações Diretas</v>
          </cell>
        </row>
        <row r="11468">
          <cell r="B11468">
            <v>46023</v>
          </cell>
          <cell r="G11468">
            <v>29160</v>
          </cell>
          <cell r="O11468" t="str">
            <v>Outras Despesas Correntes - Aplicações Diretas</v>
          </cell>
        </row>
        <row r="11469">
          <cell r="B11469">
            <v>46023</v>
          </cell>
          <cell r="G11469">
            <v>60000</v>
          </cell>
          <cell r="O11469" t="str">
            <v>Outras Despesas Correntes - Aplicações Diretas</v>
          </cell>
        </row>
        <row r="11470">
          <cell r="B11470">
            <v>46023</v>
          </cell>
          <cell r="G11470">
            <v>800</v>
          </cell>
          <cell r="O11470" t="str">
            <v>Outras Despesas Correntes - Aplicações Diretas</v>
          </cell>
        </row>
        <row r="11471">
          <cell r="B11471">
            <v>46023</v>
          </cell>
          <cell r="G11471">
            <v>900</v>
          </cell>
          <cell r="O11471" t="str">
            <v>Outras Despesas Correntes - Aplicações Diretas</v>
          </cell>
        </row>
        <row r="11472">
          <cell r="B11472">
            <v>46023</v>
          </cell>
          <cell r="G11472">
            <v>2000</v>
          </cell>
          <cell r="O11472" t="str">
            <v>Outras Despesas Correntes - Aplicações Diretas</v>
          </cell>
        </row>
        <row r="11473">
          <cell r="B11473">
            <v>46023</v>
          </cell>
          <cell r="G11473">
            <v>500</v>
          </cell>
          <cell r="O11473" t="str">
            <v>Outras Despesas Correntes - Aplicações Diretas</v>
          </cell>
        </row>
        <row r="11474">
          <cell r="B11474">
            <v>46023</v>
          </cell>
          <cell r="G11474">
            <v>32720</v>
          </cell>
          <cell r="O11474" t="str">
            <v>Outras Despesas Correntes - Aplicações Diretas</v>
          </cell>
        </row>
        <row r="11475">
          <cell r="B11475">
            <v>46023</v>
          </cell>
          <cell r="G11475">
            <v>1800</v>
          </cell>
          <cell r="O11475" t="str">
            <v>Outras Despesas Correntes - Aplicações Diretas</v>
          </cell>
        </row>
        <row r="11476">
          <cell r="B11476">
            <v>46023</v>
          </cell>
          <cell r="G11476">
            <v>304000</v>
          </cell>
          <cell r="O11476" t="str">
            <v>Outras Despesas Correntes - Aplicações Diretas</v>
          </cell>
        </row>
        <row r="11477">
          <cell r="B11477">
            <v>46023</v>
          </cell>
          <cell r="G11477">
            <v>300</v>
          </cell>
          <cell r="O11477" t="str">
            <v>Outras Despesas Correntes - Aplicações Diretas</v>
          </cell>
        </row>
        <row r="11478">
          <cell r="B11478">
            <v>46023</v>
          </cell>
          <cell r="G11478">
            <v>19720</v>
          </cell>
          <cell r="O11478" t="str">
            <v>Outras Despesas Correntes - Aplicações Diretas</v>
          </cell>
        </row>
        <row r="11479">
          <cell r="B11479">
            <v>46023</v>
          </cell>
          <cell r="G11479">
            <v>30660</v>
          </cell>
          <cell r="O11479" t="str">
            <v>Outras Despesas Correntes - Aplicações Diretas</v>
          </cell>
        </row>
        <row r="11480">
          <cell r="B11480">
            <v>46023</v>
          </cell>
          <cell r="G11480">
            <v>27720</v>
          </cell>
          <cell r="O11480" t="str">
            <v>Outras Despesas Correntes - Aplicações Diretas</v>
          </cell>
        </row>
        <row r="11481">
          <cell r="B11481">
            <v>46023</v>
          </cell>
          <cell r="G11481">
            <v>6000</v>
          </cell>
          <cell r="O11481" t="str">
            <v>Outras Despesas Correntes - Aplicações Diretas</v>
          </cell>
        </row>
        <row r="11482">
          <cell r="B11482">
            <v>46023</v>
          </cell>
          <cell r="G11482">
            <v>1500</v>
          </cell>
          <cell r="O11482" t="str">
            <v>Outras Despesas Correntes - Aplicações Diretas</v>
          </cell>
        </row>
        <row r="11483">
          <cell r="B11483">
            <v>46023</v>
          </cell>
          <cell r="G11483">
            <v>20000</v>
          </cell>
          <cell r="O11483" t="str">
            <v>Outras Despesas Correntes - Aplicações Diretas</v>
          </cell>
        </row>
        <row r="11484">
          <cell r="B11484">
            <v>46023</v>
          </cell>
          <cell r="G11484">
            <v>1000</v>
          </cell>
          <cell r="O11484" t="str">
            <v>Outras Despesas Correntes - Aplicações Diretas</v>
          </cell>
        </row>
        <row r="11485">
          <cell r="B11485">
            <v>46023</v>
          </cell>
          <cell r="G11485">
            <v>500</v>
          </cell>
          <cell r="O11485" t="str">
            <v>Outras Despesas Correntes - Aplicações Diretas</v>
          </cell>
        </row>
        <row r="11486">
          <cell r="B11486">
            <v>46023</v>
          </cell>
          <cell r="G11486">
            <v>15000</v>
          </cell>
          <cell r="O11486" t="str">
            <v>Outras Despesas Correntes - Aplicações Diretas</v>
          </cell>
        </row>
        <row r="11487">
          <cell r="B11487">
            <v>46023</v>
          </cell>
          <cell r="G11487">
            <v>22620</v>
          </cell>
          <cell r="O11487" t="str">
            <v>Outras Despesas Correntes - Aplicações Diretas</v>
          </cell>
        </row>
        <row r="11488">
          <cell r="B11488">
            <v>46023</v>
          </cell>
          <cell r="G11488">
            <v>12000</v>
          </cell>
          <cell r="O11488" t="str">
            <v>Outras Despesas Correntes - Aplicações Diretas</v>
          </cell>
        </row>
        <row r="11489">
          <cell r="B11489">
            <v>46023</v>
          </cell>
          <cell r="G11489">
            <v>35000</v>
          </cell>
          <cell r="O11489" t="str">
            <v>Outras Despesas Correntes - Aplicações Diretas</v>
          </cell>
        </row>
        <row r="11490">
          <cell r="B11490">
            <v>46023</v>
          </cell>
          <cell r="G11490">
            <v>23200</v>
          </cell>
          <cell r="O11490" t="str">
            <v>Outras Despesas Correntes - Aplicações Diretas</v>
          </cell>
        </row>
        <row r="11491">
          <cell r="B11491">
            <v>46023</v>
          </cell>
          <cell r="G11491">
            <v>300</v>
          </cell>
          <cell r="O11491" t="str">
            <v>Outras Despesas Correntes - Aplicações Diretas</v>
          </cell>
        </row>
        <row r="11492">
          <cell r="B11492">
            <v>46023</v>
          </cell>
          <cell r="G11492">
            <v>36000</v>
          </cell>
          <cell r="O11492" t="str">
            <v>Outras Despesas Correntes - Aplicações Diretas</v>
          </cell>
        </row>
        <row r="11493">
          <cell r="B11493">
            <v>46023</v>
          </cell>
          <cell r="G11493">
            <v>2600</v>
          </cell>
          <cell r="O11493" t="str">
            <v>Outras Despesas Correntes - Aplicações Diretas</v>
          </cell>
        </row>
        <row r="11494">
          <cell r="B11494">
            <v>46023</v>
          </cell>
          <cell r="G11494">
            <v>23200</v>
          </cell>
          <cell r="O11494" t="str">
            <v>Outras Despesas Correntes - Aplicações Diretas</v>
          </cell>
        </row>
        <row r="11495">
          <cell r="B11495">
            <v>46023</v>
          </cell>
          <cell r="G11495">
            <v>14400</v>
          </cell>
          <cell r="O11495" t="str">
            <v>Outras Despesas Correntes - Aplicações Diretas</v>
          </cell>
        </row>
        <row r="11496">
          <cell r="B11496">
            <v>46023</v>
          </cell>
          <cell r="G11496">
            <v>650</v>
          </cell>
          <cell r="O11496" t="str">
            <v>Outras Despesas Correntes - Aplicações Diretas</v>
          </cell>
        </row>
        <row r="11497">
          <cell r="B11497">
            <v>46023</v>
          </cell>
          <cell r="G11497">
            <v>2400</v>
          </cell>
          <cell r="O11497" t="str">
            <v>Outras Despesas Correntes - Aplicações Diretas</v>
          </cell>
        </row>
        <row r="11498">
          <cell r="B11498">
            <v>46023</v>
          </cell>
          <cell r="G11498">
            <v>14200</v>
          </cell>
          <cell r="O11498" t="str">
            <v>Outras Despesas Correntes - Aplicações Diretas</v>
          </cell>
        </row>
        <row r="11499">
          <cell r="B11499">
            <v>46023</v>
          </cell>
          <cell r="G11499">
            <v>10800</v>
          </cell>
          <cell r="O11499" t="str">
            <v>Outras Despesas Correntes - Aplicações Diretas</v>
          </cell>
        </row>
        <row r="11500">
          <cell r="B11500">
            <v>46023</v>
          </cell>
          <cell r="G11500">
            <v>2400</v>
          </cell>
          <cell r="O11500" t="str">
            <v>Outras Despesas Correntes - Aplicações Diretas</v>
          </cell>
        </row>
        <row r="11501">
          <cell r="B11501">
            <v>46023</v>
          </cell>
          <cell r="G11501">
            <v>650</v>
          </cell>
          <cell r="O11501" t="str">
            <v>Outras Despesas Correntes - Aplicações Diretas</v>
          </cell>
        </row>
        <row r="11502">
          <cell r="B11502">
            <v>46023</v>
          </cell>
          <cell r="G11502">
            <v>3900</v>
          </cell>
          <cell r="O11502" t="str">
            <v>Outras Despesas Correntes - Aplicações Diretas</v>
          </cell>
        </row>
        <row r="11503">
          <cell r="B11503">
            <v>46023</v>
          </cell>
          <cell r="G11503">
            <v>2600</v>
          </cell>
          <cell r="O11503" t="str">
            <v>Outras Despesas Correntes - Aplicações Diretas</v>
          </cell>
        </row>
        <row r="11504">
          <cell r="B11504">
            <v>46023</v>
          </cell>
          <cell r="G11504">
            <v>1200</v>
          </cell>
          <cell r="O11504" t="str">
            <v>Outras Despesas Correntes - Aplicações Diretas</v>
          </cell>
        </row>
        <row r="11505">
          <cell r="B11505">
            <v>46023</v>
          </cell>
          <cell r="G11505">
            <v>4200</v>
          </cell>
          <cell r="O11505" t="str">
            <v>Outras Despesas Correntes - Aplicações Diretas</v>
          </cell>
        </row>
        <row r="11506">
          <cell r="B11506">
            <v>46023</v>
          </cell>
          <cell r="G11506">
            <v>9460</v>
          </cell>
          <cell r="O11506" t="str">
            <v>Outras Despesas Correntes - Aplicações Diretas</v>
          </cell>
        </row>
        <row r="11507">
          <cell r="B11507">
            <v>46023</v>
          </cell>
          <cell r="G11507">
            <v>1680</v>
          </cell>
          <cell r="O11507" t="str">
            <v>Outras Despesas Correntes - Aplicações Diretas</v>
          </cell>
        </row>
        <row r="11508">
          <cell r="B11508">
            <v>46023</v>
          </cell>
          <cell r="G11508">
            <v>1356923</v>
          </cell>
          <cell r="O11508" t="str">
            <v>Outras Despesas Correntes - Aplicações Diretas</v>
          </cell>
        </row>
        <row r="11509">
          <cell r="B11509">
            <v>46023</v>
          </cell>
          <cell r="G11509">
            <v>606000</v>
          </cell>
          <cell r="O11509" t="str">
            <v>Outras Despesas Correntes - Aplicações Diretas</v>
          </cell>
        </row>
        <row r="11510">
          <cell r="B11510">
            <v>46023</v>
          </cell>
          <cell r="G11510">
            <v>140686</v>
          </cell>
          <cell r="O11510" t="str">
            <v>Outras Despesas Correntes - Aplicações Diretas</v>
          </cell>
        </row>
        <row r="11511">
          <cell r="B11511">
            <v>46023</v>
          </cell>
          <cell r="G11511">
            <v>10154388</v>
          </cell>
          <cell r="O11511" t="str">
            <v>Outras Despesas Correntes - Aplicações Diretas</v>
          </cell>
        </row>
        <row r="11512">
          <cell r="B11512">
            <v>46023</v>
          </cell>
          <cell r="G11512">
            <v>55000</v>
          </cell>
          <cell r="O11512" t="str">
            <v>Outras Despesas Correntes - Aplicações Diretas</v>
          </cell>
        </row>
        <row r="11513">
          <cell r="B11513">
            <v>46023</v>
          </cell>
          <cell r="G11513">
            <v>1000</v>
          </cell>
          <cell r="O11513" t="str">
            <v>Outras Despesas Correntes - Aplicações Diretas</v>
          </cell>
        </row>
        <row r="11514">
          <cell r="B11514">
            <v>46023</v>
          </cell>
          <cell r="G11514">
            <v>335000</v>
          </cell>
          <cell r="O11514" t="str">
            <v>Outras Despesas Correntes - Aplicações Diretas</v>
          </cell>
        </row>
        <row r="11515">
          <cell r="B11515">
            <v>46023</v>
          </cell>
          <cell r="G11515">
            <v>28000</v>
          </cell>
          <cell r="O11515" t="str">
            <v>Outras Despesas Correntes - Aplicações Diretas</v>
          </cell>
        </row>
        <row r="11516">
          <cell r="B11516">
            <v>46023</v>
          </cell>
          <cell r="G11516">
            <v>70000</v>
          </cell>
          <cell r="O11516" t="str">
            <v>Outras Despesas Correntes - Aplicações Diretas</v>
          </cell>
        </row>
        <row r="11517">
          <cell r="B11517">
            <v>46023</v>
          </cell>
          <cell r="G11517">
            <v>352530</v>
          </cell>
          <cell r="O11517" t="str">
            <v>Outras Despesas Correntes - Aplicações Diretas</v>
          </cell>
        </row>
        <row r="11518">
          <cell r="B11518">
            <v>46023</v>
          </cell>
          <cell r="G11518">
            <v>525775</v>
          </cell>
          <cell r="O11518" t="str">
            <v>Outras Despesas Correntes - Aplicações Diretas</v>
          </cell>
        </row>
        <row r="11519">
          <cell r="B11519">
            <v>46023</v>
          </cell>
          <cell r="G11519">
            <v>791518</v>
          </cell>
          <cell r="O11519" t="str">
            <v>Outras Despesas Correntes - Aplicações Diretas</v>
          </cell>
        </row>
        <row r="11520">
          <cell r="B11520">
            <v>46023</v>
          </cell>
          <cell r="G11520">
            <v>211773</v>
          </cell>
          <cell r="O11520" t="str">
            <v>Outras Despesas Correntes - Aplicações Diretas</v>
          </cell>
        </row>
        <row r="11521">
          <cell r="B11521">
            <v>46023</v>
          </cell>
          <cell r="G11521">
            <v>55390</v>
          </cell>
          <cell r="O11521" t="str">
            <v>Outras Despesas Correntes - Aplicações Diretas</v>
          </cell>
        </row>
        <row r="11522">
          <cell r="B11522">
            <v>46023</v>
          </cell>
          <cell r="G11522">
            <v>426704</v>
          </cell>
          <cell r="O11522" t="str">
            <v>Outras Despesas Correntes - Aplicações Diretas</v>
          </cell>
        </row>
        <row r="11523">
          <cell r="B11523">
            <v>46023</v>
          </cell>
          <cell r="G11523">
            <v>188564</v>
          </cell>
          <cell r="O11523" t="str">
            <v>Outras Despesas Correntes - Aplicações Diretas</v>
          </cell>
        </row>
        <row r="11524">
          <cell r="B11524">
            <v>46023</v>
          </cell>
          <cell r="G11524">
            <v>289954</v>
          </cell>
          <cell r="O11524" t="str">
            <v>Outras Despesas Correntes - Aplicações Diretas</v>
          </cell>
        </row>
        <row r="11525">
          <cell r="B11525">
            <v>46023</v>
          </cell>
          <cell r="G11525">
            <v>18654</v>
          </cell>
          <cell r="O11525" t="str">
            <v>Outras Despesas Correntes - Aplicações Diretas</v>
          </cell>
        </row>
        <row r="11526">
          <cell r="B11526">
            <v>46023</v>
          </cell>
          <cell r="G11526">
            <v>40016</v>
          </cell>
          <cell r="O11526" t="str">
            <v>Outras Despesas Correntes - Aplicações Diretas</v>
          </cell>
        </row>
        <row r="11527">
          <cell r="B11527">
            <v>46023</v>
          </cell>
          <cell r="G11527">
            <v>2500</v>
          </cell>
          <cell r="O11527" t="str">
            <v>Outras Despesas Correntes - Aplicações Diretas</v>
          </cell>
        </row>
        <row r="11528">
          <cell r="B11528">
            <v>46023</v>
          </cell>
          <cell r="G11528">
            <v>49912</v>
          </cell>
          <cell r="O11528" t="str">
            <v>Outras Despesas Correntes - Aplicações Diretas</v>
          </cell>
        </row>
        <row r="11529">
          <cell r="B11529">
            <v>46023</v>
          </cell>
          <cell r="G11529">
            <v>57743</v>
          </cell>
          <cell r="O11529" t="str">
            <v>Outras Despesas Correntes - Aplicações Diretas</v>
          </cell>
        </row>
        <row r="11530">
          <cell r="B11530">
            <v>46023</v>
          </cell>
          <cell r="G11530">
            <v>274300</v>
          </cell>
          <cell r="O11530" t="str">
            <v>Outras Despesas Correntes - Aplicações Diretas</v>
          </cell>
        </row>
        <row r="11531">
          <cell r="B11531">
            <v>46023</v>
          </cell>
          <cell r="G11531">
            <v>1389953</v>
          </cell>
          <cell r="O11531" t="str">
            <v>Outras Despesas Correntes - Aplicações Diretas</v>
          </cell>
        </row>
        <row r="11532">
          <cell r="B11532">
            <v>46023</v>
          </cell>
          <cell r="G11532">
            <v>94408</v>
          </cell>
          <cell r="O11532" t="str">
            <v>Outras Despesas Correntes - Aplicações Diretas</v>
          </cell>
        </row>
        <row r="11533">
          <cell r="B11533">
            <v>46023</v>
          </cell>
          <cell r="G11533">
            <v>38740</v>
          </cell>
          <cell r="O11533" t="str">
            <v>Outras Despesas Correntes - Aplicações Diretas</v>
          </cell>
        </row>
        <row r="11534">
          <cell r="B11534">
            <v>46023</v>
          </cell>
          <cell r="G11534">
            <v>159516</v>
          </cell>
          <cell r="O11534" t="str">
            <v>Outras Despesas Correntes - Aplicações Diretas</v>
          </cell>
        </row>
        <row r="11535">
          <cell r="B11535">
            <v>46023</v>
          </cell>
          <cell r="G11535">
            <v>283219</v>
          </cell>
          <cell r="O11535" t="str">
            <v>Outras Despesas Correntes - Aplicações Diretas</v>
          </cell>
        </row>
        <row r="11536">
          <cell r="B11536">
            <v>46023</v>
          </cell>
          <cell r="G11536">
            <v>97942</v>
          </cell>
          <cell r="O11536" t="str">
            <v>Outras Despesas Correntes - Aplicações Diretas</v>
          </cell>
        </row>
        <row r="11537">
          <cell r="B11537">
            <v>46023</v>
          </cell>
          <cell r="G11537">
            <v>31623</v>
          </cell>
          <cell r="O11537" t="str">
            <v>Outras Despesas Correntes - Aplicações Diretas</v>
          </cell>
        </row>
        <row r="11538">
          <cell r="B11538">
            <v>46023</v>
          </cell>
          <cell r="G11538">
            <v>31623</v>
          </cell>
          <cell r="O11538" t="str">
            <v>Outras Despesas Correntes - Aplicações Diretas</v>
          </cell>
        </row>
        <row r="11539">
          <cell r="B11539">
            <v>46023</v>
          </cell>
          <cell r="G11539">
            <v>1000</v>
          </cell>
          <cell r="O11539" t="str">
            <v>Outras Despesas Correntes - Aplicações Diretas</v>
          </cell>
        </row>
        <row r="11540">
          <cell r="B11540">
            <v>46023</v>
          </cell>
          <cell r="G11540">
            <v>18463</v>
          </cell>
          <cell r="O11540" t="str">
            <v>Outras Despesas Correntes - Aplicações Diretas</v>
          </cell>
        </row>
        <row r="11541">
          <cell r="B11541">
            <v>46023</v>
          </cell>
          <cell r="G11541">
            <v>354303</v>
          </cell>
          <cell r="O11541" t="str">
            <v>Outras Despesas Correntes - Aplicações Diretas</v>
          </cell>
        </row>
        <row r="11542">
          <cell r="B11542">
            <v>46023</v>
          </cell>
          <cell r="G11542">
            <v>6949</v>
          </cell>
          <cell r="O11542" t="str">
            <v>Outras Despesas Correntes - Aplicações Diretas</v>
          </cell>
        </row>
        <row r="11543">
          <cell r="B11543">
            <v>46023</v>
          </cell>
          <cell r="G11543">
            <v>367881</v>
          </cell>
          <cell r="O11543" t="str">
            <v>Outras Despesas Correntes - Aplicações Diretas</v>
          </cell>
        </row>
        <row r="11544">
          <cell r="B11544">
            <v>46023</v>
          </cell>
          <cell r="G11544">
            <v>14553</v>
          </cell>
          <cell r="O11544" t="str">
            <v>Outras Despesas Correntes - Aplicações Diretas</v>
          </cell>
        </row>
        <row r="11545">
          <cell r="B11545">
            <v>46023</v>
          </cell>
          <cell r="G11545">
            <v>22150</v>
          </cell>
          <cell r="O11545" t="str">
            <v>Outras Despesas Correntes - Aplicações Diretas</v>
          </cell>
        </row>
        <row r="11546">
          <cell r="B11546">
            <v>46023</v>
          </cell>
          <cell r="G11546">
            <v>24422</v>
          </cell>
          <cell r="O11546" t="str">
            <v>Outras Despesas Correntes - Aplicações Diretas</v>
          </cell>
        </row>
        <row r="11547">
          <cell r="B11547">
            <v>46023</v>
          </cell>
          <cell r="G11547">
            <v>328673</v>
          </cell>
          <cell r="O11547" t="str">
            <v>Outras Despesas Correntes - Aplicações Diretas</v>
          </cell>
        </row>
        <row r="11548">
          <cell r="B11548">
            <v>46023</v>
          </cell>
          <cell r="G11548">
            <v>1560</v>
          </cell>
          <cell r="O11548" t="str">
            <v>Outras Despesas Correntes - Aplicações Diretas</v>
          </cell>
        </row>
        <row r="11549">
          <cell r="B11549">
            <v>46023</v>
          </cell>
          <cell r="G11549">
            <v>7225</v>
          </cell>
          <cell r="O11549" t="str">
            <v>Outras Despesas Correntes - Aplicações Diretas</v>
          </cell>
        </row>
        <row r="11550">
          <cell r="B11550">
            <v>46023</v>
          </cell>
          <cell r="G11550">
            <v>6588</v>
          </cell>
          <cell r="O11550" t="str">
            <v>Outras Despesas Correntes - Aplicações Diretas</v>
          </cell>
        </row>
        <row r="11551">
          <cell r="B11551">
            <v>46023</v>
          </cell>
          <cell r="G11551">
            <v>2000</v>
          </cell>
          <cell r="O11551" t="str">
            <v>Outras Despesas Correntes - Aplicações Diretas</v>
          </cell>
        </row>
        <row r="11552">
          <cell r="B11552">
            <v>46023</v>
          </cell>
          <cell r="G11552">
            <v>1500</v>
          </cell>
          <cell r="O11552" t="str">
            <v>Outras Despesas Correntes - Aplicações Diretas</v>
          </cell>
        </row>
        <row r="11553">
          <cell r="B11553">
            <v>46023</v>
          </cell>
          <cell r="G11553">
            <v>224622</v>
          </cell>
          <cell r="O11553" t="str">
            <v>Outras Despesas Correntes - Aplicações Diretas</v>
          </cell>
        </row>
        <row r="11554">
          <cell r="B11554">
            <v>46023</v>
          </cell>
          <cell r="G11554">
            <v>5450</v>
          </cell>
          <cell r="O11554" t="str">
            <v>Outras Despesas Correntes - Aplicações Diretas</v>
          </cell>
        </row>
        <row r="11555">
          <cell r="B11555">
            <v>46023</v>
          </cell>
          <cell r="G11555">
            <v>353086</v>
          </cell>
          <cell r="O11555" t="str">
            <v>Outras Despesas Correntes - Aplicações Diretas</v>
          </cell>
        </row>
        <row r="11556">
          <cell r="B11556">
            <v>46023</v>
          </cell>
          <cell r="G11556">
            <v>32000</v>
          </cell>
          <cell r="O11556" t="str">
            <v>Outras Despesas Correntes - Aplicações Diretas</v>
          </cell>
        </row>
        <row r="11557">
          <cell r="B11557">
            <v>46023</v>
          </cell>
          <cell r="G11557">
            <v>32431</v>
          </cell>
          <cell r="O11557" t="str">
            <v>Outras Despesas Correntes - Aplicações Diretas</v>
          </cell>
        </row>
        <row r="11558">
          <cell r="B11558">
            <v>46023</v>
          </cell>
          <cell r="G11558">
            <v>68834</v>
          </cell>
          <cell r="O11558" t="str">
            <v>Outras Despesas Correntes - Aplicações Diretas</v>
          </cell>
        </row>
        <row r="11559">
          <cell r="B11559">
            <v>46023</v>
          </cell>
          <cell r="G11559">
            <v>23620</v>
          </cell>
          <cell r="O11559" t="str">
            <v>Outras Despesas Correntes - Aplicações Diretas</v>
          </cell>
        </row>
        <row r="11560">
          <cell r="B11560">
            <v>46023</v>
          </cell>
          <cell r="G11560">
            <v>2500</v>
          </cell>
          <cell r="O11560" t="str">
            <v>Outras Despesas Correntes - Aplicações Diretas</v>
          </cell>
        </row>
        <row r="11561">
          <cell r="B11561">
            <v>46023</v>
          </cell>
          <cell r="G11561">
            <v>500</v>
          </cell>
          <cell r="O11561" t="str">
            <v>Outras Despesas Correntes - Aplicações Diretas</v>
          </cell>
        </row>
        <row r="11562">
          <cell r="B11562">
            <v>46023</v>
          </cell>
          <cell r="G11562">
            <v>30427</v>
          </cell>
          <cell r="O11562" t="str">
            <v>Outras Despesas Correntes - Aplicações Diretas</v>
          </cell>
        </row>
        <row r="11563">
          <cell r="B11563">
            <v>46023</v>
          </cell>
          <cell r="G11563">
            <v>684794</v>
          </cell>
          <cell r="O11563" t="str">
            <v>Outras Despesas Correntes - Aplicações Diretas</v>
          </cell>
        </row>
        <row r="11564">
          <cell r="B11564">
            <v>46023</v>
          </cell>
          <cell r="G11564">
            <v>3500</v>
          </cell>
          <cell r="O11564" t="str">
            <v>Outras Despesas Correntes - Aplicações Diretas</v>
          </cell>
        </row>
        <row r="11565">
          <cell r="B11565">
            <v>46023</v>
          </cell>
          <cell r="G11565">
            <v>191874</v>
          </cell>
          <cell r="O11565" t="str">
            <v>Outras Despesas Correntes - Aplicações Diretas</v>
          </cell>
        </row>
        <row r="11566">
          <cell r="B11566">
            <v>46023</v>
          </cell>
          <cell r="G11566">
            <v>59824</v>
          </cell>
          <cell r="O11566" t="str">
            <v>Outras Despesas Correntes - Aplicações Diretas</v>
          </cell>
        </row>
        <row r="11567">
          <cell r="B11567">
            <v>46023</v>
          </cell>
          <cell r="G11567">
            <v>24532</v>
          </cell>
          <cell r="O11567" t="str">
            <v>Outras Despesas Correntes - Aplicações Diretas</v>
          </cell>
        </row>
        <row r="11568">
          <cell r="B11568">
            <v>46023</v>
          </cell>
          <cell r="G11568">
            <v>18796</v>
          </cell>
          <cell r="O11568" t="str">
            <v>Outras Despesas Correntes - Aplicações Diretas</v>
          </cell>
        </row>
        <row r="11569">
          <cell r="B11569">
            <v>46023</v>
          </cell>
          <cell r="G11569">
            <v>41950</v>
          </cell>
          <cell r="O11569" t="str">
            <v>Outras Despesas Correntes - Aplicações Diretas</v>
          </cell>
        </row>
        <row r="11570">
          <cell r="B11570">
            <v>46023</v>
          </cell>
          <cell r="G11570">
            <v>130276</v>
          </cell>
          <cell r="O11570" t="str">
            <v>Outras Despesas Correntes - Aplicações Diretas</v>
          </cell>
        </row>
        <row r="11571">
          <cell r="B11571">
            <v>46023</v>
          </cell>
          <cell r="G11571">
            <v>33520</v>
          </cell>
          <cell r="O11571" t="str">
            <v>Outras Despesas Correntes - Aplicações Diretas</v>
          </cell>
        </row>
        <row r="11572">
          <cell r="B11572">
            <v>46023</v>
          </cell>
          <cell r="G11572">
            <v>35000</v>
          </cell>
          <cell r="O11572" t="str">
            <v>Outras Despesas Correntes - Aplicações Diretas</v>
          </cell>
        </row>
        <row r="11573">
          <cell r="B11573">
            <v>46023</v>
          </cell>
          <cell r="G11573">
            <v>440627</v>
          </cell>
          <cell r="O11573" t="str">
            <v>Outras Despesas Correntes - Aplicações Diretas</v>
          </cell>
        </row>
        <row r="11574">
          <cell r="B11574">
            <v>46023</v>
          </cell>
          <cell r="G11574">
            <v>24462</v>
          </cell>
          <cell r="O11574" t="str">
            <v>Outras Despesas Correntes - Aplicações Diretas</v>
          </cell>
        </row>
        <row r="11575">
          <cell r="B11575">
            <v>46023</v>
          </cell>
          <cell r="G11575">
            <v>39421</v>
          </cell>
          <cell r="O11575" t="str">
            <v>Outras Despesas Correntes - Aplicações Diretas</v>
          </cell>
        </row>
        <row r="11576">
          <cell r="B11576">
            <v>46023</v>
          </cell>
          <cell r="G11576">
            <v>5300</v>
          </cell>
          <cell r="O11576" t="str">
            <v>Outras Despesas Correntes - Aplicações Diretas</v>
          </cell>
        </row>
        <row r="11577">
          <cell r="B11577">
            <v>46023</v>
          </cell>
          <cell r="G11577">
            <v>7617</v>
          </cell>
          <cell r="O11577" t="str">
            <v>Outras Despesas Correntes - Aplicações Diretas</v>
          </cell>
        </row>
        <row r="11578">
          <cell r="B11578">
            <v>46023</v>
          </cell>
          <cell r="G11578">
            <v>95</v>
          </cell>
          <cell r="O11578" t="str">
            <v>Outras Despesas Correntes - Aplicações Diretas</v>
          </cell>
        </row>
        <row r="11579">
          <cell r="B11579">
            <v>46023</v>
          </cell>
          <cell r="G11579">
            <v>4804</v>
          </cell>
          <cell r="O11579" t="str">
            <v>Outras Despesas Correntes - Aplicações Diretas</v>
          </cell>
        </row>
        <row r="11580">
          <cell r="B11580">
            <v>46023</v>
          </cell>
          <cell r="G11580">
            <v>4804</v>
          </cell>
          <cell r="O11580" t="str">
            <v>Outras Despesas Correntes - Aplicações Diretas</v>
          </cell>
        </row>
        <row r="11581">
          <cell r="B11581">
            <v>46023</v>
          </cell>
          <cell r="G11581">
            <v>24162</v>
          </cell>
          <cell r="O11581" t="str">
            <v>Outras Despesas Correntes - Aplicações Diretas</v>
          </cell>
        </row>
        <row r="11582">
          <cell r="B11582">
            <v>46023</v>
          </cell>
          <cell r="G11582">
            <v>2945</v>
          </cell>
          <cell r="O11582" t="str">
            <v>Outras Despesas Correntes - Aplicações Diretas</v>
          </cell>
        </row>
        <row r="11583">
          <cell r="B11583">
            <v>46023</v>
          </cell>
          <cell r="G11583">
            <v>3800</v>
          </cell>
          <cell r="O11583" t="str">
            <v>Outras Despesas Correntes - Aplicações Diretas</v>
          </cell>
        </row>
        <row r="11584">
          <cell r="B11584">
            <v>46023</v>
          </cell>
          <cell r="G11584">
            <v>28145</v>
          </cell>
          <cell r="O11584" t="str">
            <v>Outras Despesas Correntes - Aplicações Diretas</v>
          </cell>
        </row>
        <row r="11585">
          <cell r="B11585">
            <v>46023</v>
          </cell>
          <cell r="G11585">
            <v>207632</v>
          </cell>
          <cell r="O11585" t="str">
            <v>Outras Despesas Correntes - Aplicações Diretas</v>
          </cell>
        </row>
        <row r="11586">
          <cell r="B11586">
            <v>46023</v>
          </cell>
          <cell r="G11586">
            <v>301551</v>
          </cell>
          <cell r="O11586" t="str">
            <v>Outras Despesas Correntes - Aplicações Diretas</v>
          </cell>
        </row>
        <row r="11587">
          <cell r="B11587">
            <v>46023</v>
          </cell>
          <cell r="G11587">
            <v>311377</v>
          </cell>
          <cell r="O11587" t="str">
            <v>Outras Despesas Correntes - Aplicações Diretas</v>
          </cell>
        </row>
        <row r="11588">
          <cell r="B11588">
            <v>46023</v>
          </cell>
          <cell r="G11588">
            <v>170150</v>
          </cell>
          <cell r="O11588" t="str">
            <v>Outras Despesas Correntes - Aplicações Diretas</v>
          </cell>
        </row>
        <row r="11589">
          <cell r="B11589">
            <v>46023</v>
          </cell>
          <cell r="G11589">
            <v>3361</v>
          </cell>
          <cell r="O11589" t="str">
            <v>Outras Despesas Correntes - Aplicações Diretas</v>
          </cell>
        </row>
        <row r="11590">
          <cell r="B11590">
            <v>46023</v>
          </cell>
          <cell r="G11590">
            <v>203336</v>
          </cell>
          <cell r="O11590" t="str">
            <v>Outras Despesas Correntes - Aplicações Diretas</v>
          </cell>
        </row>
        <row r="11591">
          <cell r="B11591">
            <v>46023</v>
          </cell>
          <cell r="G11591">
            <v>32748</v>
          </cell>
          <cell r="O11591" t="str">
            <v>Outras Despesas Correntes - Aplicações Diretas</v>
          </cell>
        </row>
        <row r="11592">
          <cell r="B11592">
            <v>46023</v>
          </cell>
          <cell r="G11592">
            <v>1036361</v>
          </cell>
          <cell r="O11592" t="str">
            <v>Outras Despesas Correntes - Aplicações Diretas</v>
          </cell>
        </row>
        <row r="11593">
          <cell r="B11593">
            <v>46023</v>
          </cell>
          <cell r="G11593">
            <v>199885</v>
          </cell>
          <cell r="O11593" t="str">
            <v>Outras Despesas Correntes - Aplicações Diretas</v>
          </cell>
        </row>
        <row r="11594">
          <cell r="B11594">
            <v>46023</v>
          </cell>
          <cell r="G11594">
            <v>61499</v>
          </cell>
          <cell r="O11594" t="str">
            <v>Outras Despesas Correntes - Aplicações Diretas</v>
          </cell>
        </row>
        <row r="11595">
          <cell r="B11595">
            <v>46023</v>
          </cell>
          <cell r="G11595">
            <v>807488</v>
          </cell>
          <cell r="O11595" t="str">
            <v>Outras Despesas Correntes - Aplicações Diretas</v>
          </cell>
        </row>
        <row r="11596">
          <cell r="B11596">
            <v>46023</v>
          </cell>
          <cell r="G11596">
            <v>37674</v>
          </cell>
          <cell r="O11596" t="str">
            <v>Outras Despesas Correntes - Aplicações Diretas</v>
          </cell>
        </row>
        <row r="11597">
          <cell r="B11597">
            <v>46023</v>
          </cell>
          <cell r="G11597">
            <v>918076</v>
          </cell>
          <cell r="O11597" t="str">
            <v>Outras Despesas Correntes - Aplicações Diretas</v>
          </cell>
        </row>
        <row r="11598">
          <cell r="B11598">
            <v>46023</v>
          </cell>
          <cell r="G11598">
            <v>37140</v>
          </cell>
          <cell r="O11598" t="str">
            <v>Outras Despesas Correntes - Aplicações Diretas</v>
          </cell>
        </row>
        <row r="11599">
          <cell r="B11599">
            <v>46023</v>
          </cell>
          <cell r="G11599">
            <v>596248</v>
          </cell>
          <cell r="O11599" t="str">
            <v>Outras Despesas Correntes - Aplicações Diretas</v>
          </cell>
        </row>
        <row r="11600">
          <cell r="B11600">
            <v>46023</v>
          </cell>
          <cell r="G11600">
            <v>11108</v>
          </cell>
          <cell r="O11600" t="str">
            <v>Outras Despesas Correntes - Aplicações Diretas</v>
          </cell>
        </row>
        <row r="11601">
          <cell r="B11601">
            <v>46023</v>
          </cell>
          <cell r="G11601">
            <v>948</v>
          </cell>
          <cell r="O11601" t="str">
            <v>Outras Despesas Correntes - Aplicações Diretas</v>
          </cell>
        </row>
        <row r="11602">
          <cell r="B11602">
            <v>46023</v>
          </cell>
          <cell r="G11602">
            <v>840</v>
          </cell>
          <cell r="O11602" t="str">
            <v>Outras Despesas Correntes - Aplicações Diretas</v>
          </cell>
        </row>
        <row r="11603">
          <cell r="B11603">
            <v>46023</v>
          </cell>
          <cell r="G11603">
            <v>81565</v>
          </cell>
          <cell r="O11603" t="str">
            <v>Outras Despesas Correntes - Aplicações Diretas</v>
          </cell>
        </row>
        <row r="11604">
          <cell r="B11604">
            <v>46023</v>
          </cell>
          <cell r="G11604">
            <v>109941</v>
          </cell>
          <cell r="O11604" t="str">
            <v>Outras Despesas Correntes - Aplicações Diretas</v>
          </cell>
        </row>
        <row r="11605">
          <cell r="B11605">
            <v>46023</v>
          </cell>
          <cell r="G11605">
            <v>16817</v>
          </cell>
          <cell r="O11605" t="str">
            <v>Outras Despesas Correntes - Aplicações Diretas</v>
          </cell>
        </row>
        <row r="11606">
          <cell r="B11606">
            <v>46023</v>
          </cell>
          <cell r="G11606">
            <v>15297</v>
          </cell>
          <cell r="O11606" t="str">
            <v>Outras Despesas Correntes - Aplicações Diretas</v>
          </cell>
        </row>
        <row r="11607">
          <cell r="B11607">
            <v>46023</v>
          </cell>
          <cell r="G11607">
            <v>22400</v>
          </cell>
          <cell r="O11607" t="str">
            <v>Outras Despesas Correntes - Aplicações Diretas</v>
          </cell>
        </row>
        <row r="11608">
          <cell r="B11608">
            <v>46023</v>
          </cell>
          <cell r="G11608">
            <v>33273</v>
          </cell>
          <cell r="O11608" t="str">
            <v>Outras Despesas Correntes - Aplicações Diretas</v>
          </cell>
        </row>
        <row r="11609">
          <cell r="B11609">
            <v>46023</v>
          </cell>
          <cell r="G11609">
            <v>27934</v>
          </cell>
          <cell r="O11609" t="str">
            <v>Outras Despesas Correntes - Aplicações Diretas</v>
          </cell>
        </row>
        <row r="11610">
          <cell r="B11610">
            <v>46023</v>
          </cell>
          <cell r="G11610">
            <v>7200</v>
          </cell>
          <cell r="O11610" t="str">
            <v>Outras Despesas Correntes - Aplicações Diretas</v>
          </cell>
        </row>
        <row r="11611">
          <cell r="B11611">
            <v>46023</v>
          </cell>
          <cell r="G11611">
            <v>181200</v>
          </cell>
          <cell r="O11611" t="str">
            <v>Outras Despesas Correntes - Aplicações Diretas</v>
          </cell>
        </row>
        <row r="11612">
          <cell r="B11612">
            <v>46023</v>
          </cell>
          <cell r="G11612">
            <v>50036</v>
          </cell>
          <cell r="O11612" t="str">
            <v>Outras Despesas Correntes - Aplicações Diretas</v>
          </cell>
        </row>
        <row r="11613">
          <cell r="B11613">
            <v>46023</v>
          </cell>
          <cell r="G11613">
            <v>9016668</v>
          </cell>
          <cell r="O11613" t="str">
            <v>Outras Despesas Correntes - Aplicações Diretas</v>
          </cell>
        </row>
        <row r="11614">
          <cell r="B11614">
            <v>46023</v>
          </cell>
          <cell r="G11614">
            <v>238982</v>
          </cell>
          <cell r="O11614" t="str">
            <v>Outras Despesas Correntes - Aplicações Diretas</v>
          </cell>
        </row>
        <row r="11615">
          <cell r="B11615">
            <v>46023</v>
          </cell>
          <cell r="G11615">
            <v>150488</v>
          </cell>
          <cell r="O11615" t="str">
            <v>Outras Despesas Correntes - Aplicações Diretas</v>
          </cell>
        </row>
        <row r="11616">
          <cell r="B11616">
            <v>46023</v>
          </cell>
          <cell r="G11616">
            <v>60096</v>
          </cell>
          <cell r="O11616" t="str">
            <v>Outras Despesas Correntes - Aplicações Diretas</v>
          </cell>
        </row>
        <row r="11617">
          <cell r="B11617">
            <v>46023</v>
          </cell>
          <cell r="G11617">
            <v>78328</v>
          </cell>
          <cell r="O11617" t="str">
            <v>Outras Despesas Correntes - Aplicações Diretas</v>
          </cell>
        </row>
        <row r="11618">
          <cell r="B11618">
            <v>46023</v>
          </cell>
          <cell r="G11618">
            <v>327913</v>
          </cell>
          <cell r="O11618" t="str">
            <v>Outras Despesas Correntes - Aplicações Diretas</v>
          </cell>
        </row>
        <row r="11619">
          <cell r="B11619">
            <v>46023</v>
          </cell>
          <cell r="G11619">
            <v>554865</v>
          </cell>
          <cell r="O11619" t="str">
            <v>Outras Despesas Correntes - Aplicações Diretas</v>
          </cell>
        </row>
        <row r="11620">
          <cell r="B11620">
            <v>46023</v>
          </cell>
          <cell r="G11620">
            <v>409499</v>
          </cell>
          <cell r="O11620" t="str">
            <v>Outras Despesas Correntes - Aplicações Diretas</v>
          </cell>
        </row>
        <row r="11621">
          <cell r="B11621">
            <v>46023</v>
          </cell>
          <cell r="G11621">
            <v>800000</v>
          </cell>
          <cell r="O11621" t="str">
            <v>Outras Despesas Correntes - Aplicações Diretas</v>
          </cell>
        </row>
        <row r="11622">
          <cell r="B11622">
            <v>46023</v>
          </cell>
          <cell r="G11622">
            <v>216743</v>
          </cell>
          <cell r="O11622" t="str">
            <v>Outras Despesas Correntes - Aplicações Diretas</v>
          </cell>
        </row>
        <row r="11623">
          <cell r="B11623">
            <v>46023</v>
          </cell>
          <cell r="G11623">
            <v>130228</v>
          </cell>
          <cell r="O11623" t="str">
            <v>Outras Despesas Correntes - Aplicações Diretas</v>
          </cell>
        </row>
        <row r="11624">
          <cell r="B11624">
            <v>46023</v>
          </cell>
          <cell r="G11624">
            <v>20000</v>
          </cell>
          <cell r="O11624" t="str">
            <v>Outras Despesas Correntes - Aplicações Diretas</v>
          </cell>
        </row>
        <row r="11625">
          <cell r="B11625">
            <v>46023</v>
          </cell>
          <cell r="G11625">
            <v>811932</v>
          </cell>
          <cell r="O11625" t="str">
            <v>Outras Despesas Correntes - Aplicações Diretas</v>
          </cell>
        </row>
        <row r="11626">
          <cell r="B11626">
            <v>46023</v>
          </cell>
          <cell r="G11626">
            <v>434030</v>
          </cell>
          <cell r="O11626" t="str">
            <v>Outras Despesas Correntes - Aplicações Diretas</v>
          </cell>
        </row>
        <row r="11627">
          <cell r="B11627">
            <v>46023</v>
          </cell>
          <cell r="G11627">
            <v>969818</v>
          </cell>
          <cell r="O11627" t="str">
            <v>Outras Despesas Correntes - Aplicações Diretas</v>
          </cell>
        </row>
        <row r="11628">
          <cell r="B11628">
            <v>46023</v>
          </cell>
          <cell r="G11628">
            <v>186000</v>
          </cell>
          <cell r="O11628" t="str">
            <v>Outras Despesas Correntes - Aplicações Diretas</v>
          </cell>
        </row>
        <row r="11629">
          <cell r="B11629">
            <v>46023</v>
          </cell>
          <cell r="G11629">
            <v>233468</v>
          </cell>
          <cell r="O11629" t="str">
            <v>Outras Despesas Correntes - Aplicações Diretas</v>
          </cell>
        </row>
        <row r="11630">
          <cell r="B11630">
            <v>46023</v>
          </cell>
          <cell r="G11630">
            <v>1299223</v>
          </cell>
          <cell r="O11630" t="str">
            <v>Outras Despesas Correntes - Aplicações Diretas</v>
          </cell>
        </row>
        <row r="11631">
          <cell r="B11631">
            <v>46023</v>
          </cell>
          <cell r="G11631">
            <v>300</v>
          </cell>
          <cell r="O11631" t="str">
            <v>Outras Despesas Correntes - Aplicações Diretas</v>
          </cell>
        </row>
        <row r="11632">
          <cell r="B11632">
            <v>46023</v>
          </cell>
          <cell r="G11632">
            <v>80478</v>
          </cell>
          <cell r="O11632" t="str">
            <v>Outras Despesas Correntes - Aplicações Diretas</v>
          </cell>
        </row>
        <row r="11633">
          <cell r="B11633">
            <v>46023</v>
          </cell>
          <cell r="G11633">
            <v>27588</v>
          </cell>
          <cell r="O11633" t="str">
            <v>Outras Despesas Correntes - Aplicações Diretas</v>
          </cell>
        </row>
        <row r="11634">
          <cell r="B11634">
            <v>46023</v>
          </cell>
          <cell r="G11634">
            <v>365749</v>
          </cell>
          <cell r="O11634" t="str">
            <v>Outras Despesas Correntes - Aplicações Diretas</v>
          </cell>
        </row>
        <row r="11635">
          <cell r="B11635">
            <v>46023</v>
          </cell>
          <cell r="G11635">
            <v>10021</v>
          </cell>
          <cell r="O11635" t="str">
            <v>Outras Despesas Correntes - Aplicações Diretas</v>
          </cell>
        </row>
        <row r="11636">
          <cell r="B11636">
            <v>46023</v>
          </cell>
          <cell r="G11636">
            <v>4963815</v>
          </cell>
          <cell r="O11636" t="str">
            <v>Outras Despesas Correntes - Aplicações Diretas</v>
          </cell>
        </row>
        <row r="11637">
          <cell r="B11637">
            <v>46023</v>
          </cell>
          <cell r="G11637">
            <v>2305694</v>
          </cell>
          <cell r="O11637" t="str">
            <v>Outras Despesas Correntes - Aplicações Diretas</v>
          </cell>
        </row>
        <row r="11638">
          <cell r="B11638">
            <v>46023</v>
          </cell>
          <cell r="G11638">
            <v>1500</v>
          </cell>
          <cell r="O11638" t="str">
            <v>Outras Despesas Correntes - Aplicações Diretas</v>
          </cell>
        </row>
        <row r="11639">
          <cell r="B11639">
            <v>46023</v>
          </cell>
          <cell r="G11639">
            <v>12145</v>
          </cell>
          <cell r="O11639" t="str">
            <v>Outras Despesas Correntes - Aplicações Diretas</v>
          </cell>
        </row>
        <row r="11640">
          <cell r="B11640">
            <v>46023</v>
          </cell>
          <cell r="G11640">
            <v>1950</v>
          </cell>
          <cell r="O11640" t="str">
            <v>Outras Despesas Correntes - Aplicações Diretas</v>
          </cell>
        </row>
        <row r="11641">
          <cell r="B11641">
            <v>46023</v>
          </cell>
          <cell r="G11641">
            <v>28000</v>
          </cell>
          <cell r="O11641" t="str">
            <v>Outras Despesas Correntes - Aplicações Diretas</v>
          </cell>
        </row>
        <row r="11642">
          <cell r="B11642">
            <v>46023</v>
          </cell>
          <cell r="G11642">
            <v>680</v>
          </cell>
          <cell r="O11642" t="str">
            <v>Outras Despesas Correntes - Aplicações Diretas</v>
          </cell>
        </row>
        <row r="11643">
          <cell r="B11643">
            <v>46023</v>
          </cell>
          <cell r="G11643">
            <v>45292</v>
          </cell>
          <cell r="O11643" t="str">
            <v>Outras Despesas Correntes - Aplicações Diretas</v>
          </cell>
        </row>
        <row r="11644">
          <cell r="B11644">
            <v>46023</v>
          </cell>
          <cell r="G11644">
            <v>1000</v>
          </cell>
          <cell r="O11644" t="str">
            <v>Outras Despesas Correntes - Aplicações Diretas</v>
          </cell>
        </row>
        <row r="11645">
          <cell r="B11645">
            <v>46023</v>
          </cell>
          <cell r="G11645">
            <v>2500</v>
          </cell>
          <cell r="O11645" t="str">
            <v>Outras Despesas Correntes - Aplicações Diretas</v>
          </cell>
        </row>
        <row r="11646">
          <cell r="B11646">
            <v>46023</v>
          </cell>
          <cell r="G11646">
            <v>700</v>
          </cell>
          <cell r="O11646" t="str">
            <v>Outras Despesas Correntes - Aplicações Diretas</v>
          </cell>
        </row>
        <row r="11647">
          <cell r="B11647">
            <v>46023</v>
          </cell>
          <cell r="G11647">
            <v>500000</v>
          </cell>
          <cell r="O11647" t="str">
            <v>Outras Despesas Correntes - Aplicações Diretas</v>
          </cell>
        </row>
        <row r="11648">
          <cell r="B11648">
            <v>46023</v>
          </cell>
          <cell r="G11648">
            <v>10000</v>
          </cell>
          <cell r="O11648" t="str">
            <v>Outras Despesas Correntes - Aplicações Diretas</v>
          </cell>
        </row>
        <row r="11649">
          <cell r="B11649">
            <v>46023</v>
          </cell>
          <cell r="G11649">
            <v>26242</v>
          </cell>
          <cell r="O11649" t="str">
            <v>Investimentos - Aplicações Diretas</v>
          </cell>
        </row>
        <row r="11650">
          <cell r="B11650">
            <v>46023</v>
          </cell>
          <cell r="G11650">
            <v>1860000</v>
          </cell>
          <cell r="O11650" t="str">
            <v>Investimentos - Aplicações Diretas</v>
          </cell>
        </row>
        <row r="11651">
          <cell r="B11651">
            <v>46023</v>
          </cell>
          <cell r="G11651">
            <v>4645419</v>
          </cell>
          <cell r="O11651" t="str">
            <v>Investimentos - Aplicações Diretas</v>
          </cell>
        </row>
        <row r="11652">
          <cell r="B11652">
            <v>46023</v>
          </cell>
          <cell r="G11652">
            <v>3729670</v>
          </cell>
          <cell r="O11652" t="str">
            <v>Investimentos - Aplicações Diretas</v>
          </cell>
        </row>
        <row r="11653">
          <cell r="B11653">
            <v>46023</v>
          </cell>
          <cell r="G11653">
            <v>810041</v>
          </cell>
          <cell r="O11653" t="str">
            <v>Investimentos - Aplicações Diretas</v>
          </cell>
        </row>
        <row r="11654">
          <cell r="B11654">
            <v>46023</v>
          </cell>
          <cell r="G11654">
            <v>1197564</v>
          </cell>
          <cell r="O11654" t="str">
            <v>Investimentos - Aplicações Diretas</v>
          </cell>
        </row>
        <row r="11655">
          <cell r="B11655">
            <v>46023</v>
          </cell>
          <cell r="G11655">
            <v>4310588</v>
          </cell>
          <cell r="O11655" t="str">
            <v>Investimentos - Aplicações Diretas</v>
          </cell>
        </row>
        <row r="11656">
          <cell r="B11656">
            <v>46023</v>
          </cell>
          <cell r="G11656">
            <v>222188</v>
          </cell>
          <cell r="O11656" t="str">
            <v>Investimentos - Aplicações Diretas</v>
          </cell>
        </row>
        <row r="11657">
          <cell r="B11657">
            <v>46023</v>
          </cell>
          <cell r="G11657">
            <v>1509548</v>
          </cell>
          <cell r="O11657" t="str">
            <v>Investimentos - Aplicações Diretas</v>
          </cell>
        </row>
        <row r="11658">
          <cell r="B11658">
            <v>46023</v>
          </cell>
          <cell r="G11658">
            <v>11778064</v>
          </cell>
          <cell r="O11658" t="str">
            <v>Contribuições</v>
          </cell>
        </row>
        <row r="11659">
          <cell r="B11659">
            <v>46023</v>
          </cell>
          <cell r="G11659">
            <v>45881685</v>
          </cell>
          <cell r="O11659" t="str">
            <v>Contribuições</v>
          </cell>
        </row>
        <row r="11660">
          <cell r="B11660">
            <v>46023</v>
          </cell>
          <cell r="G11660">
            <v>128400</v>
          </cell>
          <cell r="O11660" t="str">
            <v>Receita patrimonial</v>
          </cell>
        </row>
        <row r="11661">
          <cell r="B11661">
            <v>46023</v>
          </cell>
          <cell r="G11661">
            <v>7400000</v>
          </cell>
          <cell r="O11661" t="str">
            <v>Receita patrimonial</v>
          </cell>
        </row>
        <row r="11662">
          <cell r="B11662">
            <v>46023</v>
          </cell>
          <cell r="G11662">
            <v>260000</v>
          </cell>
          <cell r="O11662" t="str">
            <v>Receita de serviços</v>
          </cell>
        </row>
        <row r="11663">
          <cell r="B11663">
            <v>46023</v>
          </cell>
          <cell r="G11663">
            <v>580000</v>
          </cell>
          <cell r="O11663" t="str">
            <v>Receita de serviços</v>
          </cell>
        </row>
        <row r="11664">
          <cell r="B11664">
            <v>46023</v>
          </cell>
          <cell r="G11664">
            <v>2208864</v>
          </cell>
          <cell r="O11664" t="str">
            <v>Receita de serviços</v>
          </cell>
        </row>
        <row r="11665">
          <cell r="B11665">
            <v>46023</v>
          </cell>
          <cell r="G11665">
            <v>2385420</v>
          </cell>
          <cell r="O11665" t="str">
            <v>Receita de serviços</v>
          </cell>
        </row>
        <row r="11666">
          <cell r="B11666">
            <v>46023</v>
          </cell>
          <cell r="G11666">
            <v>1900000</v>
          </cell>
          <cell r="O11666" t="str">
            <v>Receita de serviços</v>
          </cell>
        </row>
        <row r="11667">
          <cell r="B11667">
            <v>46023</v>
          </cell>
          <cell r="G11667">
            <v>1308055</v>
          </cell>
          <cell r="O11667" t="str">
            <v>Receita de serviços</v>
          </cell>
        </row>
        <row r="11668">
          <cell r="B11668">
            <v>46023</v>
          </cell>
          <cell r="G11668">
            <v>619750</v>
          </cell>
          <cell r="O11668" t="str">
            <v>Receita de serviços</v>
          </cell>
        </row>
        <row r="11669">
          <cell r="B11669">
            <v>46023</v>
          </cell>
          <cell r="G11669">
            <v>3254438</v>
          </cell>
          <cell r="O11669" t="str">
            <v>Receita de serviços</v>
          </cell>
        </row>
        <row r="11670">
          <cell r="B11670">
            <v>46023</v>
          </cell>
          <cell r="G11670">
            <v>480000</v>
          </cell>
          <cell r="O11670" t="str">
            <v>Receita de serviços</v>
          </cell>
        </row>
        <row r="11671">
          <cell r="B11671">
            <v>46023</v>
          </cell>
          <cell r="G11671">
            <v>73390</v>
          </cell>
          <cell r="O11671" t="str">
            <v>Receita de serviços</v>
          </cell>
        </row>
        <row r="11672">
          <cell r="B11672">
            <v>46023</v>
          </cell>
          <cell r="G11672">
            <v>34410</v>
          </cell>
          <cell r="O11672" t="str">
            <v>Receita de serviços</v>
          </cell>
        </row>
        <row r="11673">
          <cell r="B11673">
            <v>46023</v>
          </cell>
          <cell r="G11673">
            <v>260679</v>
          </cell>
          <cell r="O11673" t="str">
            <v>Receita de serviços</v>
          </cell>
        </row>
        <row r="11674">
          <cell r="B11674">
            <v>46023</v>
          </cell>
          <cell r="G11674">
            <v>199417</v>
          </cell>
          <cell r="O11674" t="str">
            <v>Receita de serviços</v>
          </cell>
        </row>
        <row r="11675">
          <cell r="B11675">
            <v>46023</v>
          </cell>
          <cell r="G11675">
            <v>25550</v>
          </cell>
          <cell r="O11675" t="str">
            <v>Receita de serviços</v>
          </cell>
        </row>
        <row r="11676">
          <cell r="B11676">
            <v>46023</v>
          </cell>
          <cell r="G11676">
            <v>289470</v>
          </cell>
          <cell r="O11676" t="str">
            <v>Receita de serviços</v>
          </cell>
        </row>
        <row r="11677">
          <cell r="B11677">
            <v>46023</v>
          </cell>
          <cell r="G11677">
            <v>61400</v>
          </cell>
          <cell r="O11677" t="str">
            <v>Receita de serviços</v>
          </cell>
        </row>
        <row r="11678">
          <cell r="B11678">
            <v>46023</v>
          </cell>
          <cell r="G11678">
            <v>26880</v>
          </cell>
          <cell r="O11678" t="str">
            <v>Receita de serviços</v>
          </cell>
        </row>
        <row r="11679">
          <cell r="B11679">
            <v>46023</v>
          </cell>
          <cell r="G11679">
            <v>62856</v>
          </cell>
          <cell r="O11679" t="str">
            <v>Receita de serviços</v>
          </cell>
        </row>
        <row r="11680">
          <cell r="B11680">
            <v>46023</v>
          </cell>
          <cell r="G11680">
            <v>2734000</v>
          </cell>
          <cell r="O11680" t="str">
            <v>Receita de serviços</v>
          </cell>
        </row>
        <row r="11681">
          <cell r="B11681">
            <v>46023</v>
          </cell>
          <cell r="G11681">
            <v>299550</v>
          </cell>
          <cell r="O11681" t="str">
            <v>Receita de serviços</v>
          </cell>
        </row>
        <row r="11682">
          <cell r="B11682">
            <v>46023</v>
          </cell>
          <cell r="G11682">
            <v>68502</v>
          </cell>
          <cell r="O11682" t="str">
            <v>Receita de serviços</v>
          </cell>
        </row>
        <row r="11683">
          <cell r="B11683">
            <v>46023</v>
          </cell>
          <cell r="G11683">
            <v>50976</v>
          </cell>
          <cell r="O11683" t="str">
            <v>Receita de serviços</v>
          </cell>
        </row>
        <row r="11684">
          <cell r="B11684">
            <v>46023</v>
          </cell>
          <cell r="G11684">
            <v>2302127</v>
          </cell>
          <cell r="O11684" t="str">
            <v>Receita de serviços</v>
          </cell>
        </row>
        <row r="11685">
          <cell r="B11685">
            <v>46023</v>
          </cell>
          <cell r="G11685">
            <v>78886</v>
          </cell>
          <cell r="O11685" t="str">
            <v>Receita de serviços</v>
          </cell>
        </row>
        <row r="11686">
          <cell r="B11686">
            <v>46023</v>
          </cell>
          <cell r="G11686">
            <v>128186</v>
          </cell>
          <cell r="O11686" t="str">
            <v>Receita de serviços</v>
          </cell>
        </row>
        <row r="11687">
          <cell r="B11687">
            <v>46023</v>
          </cell>
          <cell r="G11687">
            <v>10000</v>
          </cell>
          <cell r="O11687" t="str">
            <v>Receita de serviços</v>
          </cell>
        </row>
        <row r="11688">
          <cell r="B11688">
            <v>46023</v>
          </cell>
          <cell r="G11688">
            <v>27800</v>
          </cell>
          <cell r="O11688" t="str">
            <v>Receita de serviços</v>
          </cell>
        </row>
        <row r="11689">
          <cell r="B11689">
            <v>46023</v>
          </cell>
          <cell r="G11689">
            <v>12000</v>
          </cell>
          <cell r="O11689" t="str">
            <v>Receita de serviços</v>
          </cell>
        </row>
        <row r="11690">
          <cell r="B11690">
            <v>46023</v>
          </cell>
          <cell r="G11690">
            <v>36000</v>
          </cell>
          <cell r="O11690" t="str">
            <v>Receita de serviços</v>
          </cell>
        </row>
        <row r="11691">
          <cell r="B11691">
            <v>46023</v>
          </cell>
          <cell r="G11691">
            <v>1000</v>
          </cell>
          <cell r="O11691" t="str">
            <v>Outras receitas correntes</v>
          </cell>
        </row>
        <row r="11692">
          <cell r="B11692">
            <v>46023</v>
          </cell>
          <cell r="G11692">
            <v>2500</v>
          </cell>
          <cell r="O11692" t="str">
            <v>Outras receitas correntes</v>
          </cell>
        </row>
        <row r="11693">
          <cell r="B11693">
            <v>46023</v>
          </cell>
          <cell r="G11693">
            <v>9000</v>
          </cell>
          <cell r="O11693" t="str">
            <v>Outras receitas correntes</v>
          </cell>
        </row>
        <row r="11694">
          <cell r="B11694">
            <v>46023</v>
          </cell>
          <cell r="G11694">
            <v>3500</v>
          </cell>
          <cell r="O11694" t="str">
            <v>Outras receitas correntes</v>
          </cell>
        </row>
        <row r="11695">
          <cell r="B11695">
            <v>46023</v>
          </cell>
          <cell r="G11695">
            <v>2000</v>
          </cell>
          <cell r="O11695" t="str">
            <v>Outras receitas correntes</v>
          </cell>
        </row>
        <row r="11696">
          <cell r="B11696">
            <v>46023</v>
          </cell>
          <cell r="G11696">
            <v>12000</v>
          </cell>
          <cell r="O11696" t="str">
            <v>Outras receitas correntes</v>
          </cell>
        </row>
        <row r="11697">
          <cell r="B11697">
            <v>46023</v>
          </cell>
          <cell r="G11697">
            <v>12000</v>
          </cell>
          <cell r="O11697" t="str">
            <v>Outras receitas correntes</v>
          </cell>
        </row>
        <row r="11698">
          <cell r="B11698">
            <v>46023</v>
          </cell>
          <cell r="G11698">
            <v>84000</v>
          </cell>
          <cell r="O11698" t="str">
            <v>Outras receitas correntes</v>
          </cell>
        </row>
        <row r="11699">
          <cell r="B11699">
            <v>46023</v>
          </cell>
          <cell r="G11699">
            <v>175000</v>
          </cell>
          <cell r="O11699" t="str">
            <v>Outras receitas correntes</v>
          </cell>
        </row>
        <row r="11700">
          <cell r="B11700">
            <v>46023</v>
          </cell>
          <cell r="G11700">
            <v>475000</v>
          </cell>
          <cell r="O11700" t="str">
            <v>Outras receitas correntes</v>
          </cell>
        </row>
        <row r="11701">
          <cell r="B11701">
            <v>46023</v>
          </cell>
          <cell r="G11701">
            <v>396599</v>
          </cell>
          <cell r="O11701" t="str">
            <v>Pessoal e Encargos Sociais - Aplicações Diretas</v>
          </cell>
        </row>
        <row r="11702">
          <cell r="B11702">
            <v>46023</v>
          </cell>
          <cell r="G11702">
            <v>1285482</v>
          </cell>
          <cell r="O11702" t="str">
            <v>Pessoal e Encargos Sociais - Aplicações Diretas</v>
          </cell>
        </row>
        <row r="11703">
          <cell r="B11703">
            <v>46023</v>
          </cell>
          <cell r="G11703">
            <v>1037254</v>
          </cell>
          <cell r="O11703" t="str">
            <v>Pessoal e Encargos Sociais - Aplicações Diretas</v>
          </cell>
        </row>
        <row r="11704">
          <cell r="B11704">
            <v>46023</v>
          </cell>
          <cell r="G11704">
            <v>1413916</v>
          </cell>
          <cell r="O11704" t="str">
            <v>Pessoal e Encargos Sociais - Aplicações Diretas</v>
          </cell>
        </row>
        <row r="11705">
          <cell r="B11705">
            <v>46023</v>
          </cell>
          <cell r="G11705">
            <v>2376915</v>
          </cell>
          <cell r="O11705" t="str">
            <v>Pessoal e Encargos Sociais - Aplicações Diretas</v>
          </cell>
        </row>
        <row r="11706">
          <cell r="B11706">
            <v>46023</v>
          </cell>
          <cell r="G11706">
            <v>85927</v>
          </cell>
          <cell r="O11706" t="str">
            <v>Pessoal e Encargos Sociais - Aplicações Diretas</v>
          </cell>
        </row>
        <row r="11707">
          <cell r="B11707">
            <v>46023</v>
          </cell>
          <cell r="G11707">
            <v>584767</v>
          </cell>
          <cell r="O11707" t="str">
            <v>Pessoal e Encargos Sociais - Aplicações Diretas</v>
          </cell>
        </row>
        <row r="11708">
          <cell r="B11708">
            <v>46023</v>
          </cell>
          <cell r="G11708">
            <v>666997</v>
          </cell>
          <cell r="O11708" t="str">
            <v>Pessoal e Encargos Sociais - Aplicações Diretas</v>
          </cell>
        </row>
        <row r="11709">
          <cell r="B11709">
            <v>46023</v>
          </cell>
          <cell r="G11709">
            <v>290618</v>
          </cell>
          <cell r="O11709" t="str">
            <v>Pessoal e Encargos Sociais - Aplicações Diretas</v>
          </cell>
        </row>
        <row r="11710">
          <cell r="B11710">
            <v>46023</v>
          </cell>
          <cell r="G11710">
            <v>35263</v>
          </cell>
          <cell r="O11710" t="str">
            <v>Pessoal e Encargos Sociais - Aplicações Diretas</v>
          </cell>
        </row>
        <row r="11711">
          <cell r="B11711">
            <v>46023</v>
          </cell>
          <cell r="G11711">
            <v>497723</v>
          </cell>
          <cell r="O11711" t="str">
            <v>Pessoal e Encargos Sociais - Aplicações Diretas</v>
          </cell>
        </row>
        <row r="11712">
          <cell r="B11712">
            <v>46023</v>
          </cell>
          <cell r="G11712">
            <v>2166859</v>
          </cell>
          <cell r="O11712" t="str">
            <v>Pessoal e Encargos Sociais - Aplicações Diretas</v>
          </cell>
        </row>
        <row r="11713">
          <cell r="B11713">
            <v>46023</v>
          </cell>
          <cell r="G11713">
            <v>1058477</v>
          </cell>
          <cell r="O11713" t="str">
            <v>Pessoal e Encargos Sociais - Aplicações Diretas</v>
          </cell>
        </row>
        <row r="11714">
          <cell r="B11714">
            <v>46023</v>
          </cell>
          <cell r="G11714">
            <v>187051</v>
          </cell>
          <cell r="O11714" t="str">
            <v>Pessoal e Encargos Sociais - Aplicações Diretas</v>
          </cell>
        </row>
        <row r="11715">
          <cell r="B11715">
            <v>46023</v>
          </cell>
          <cell r="G11715">
            <v>87485</v>
          </cell>
          <cell r="O11715" t="str">
            <v>Pessoal e Encargos Sociais - Aplicações Diretas</v>
          </cell>
        </row>
        <row r="11716">
          <cell r="B11716">
            <v>46023</v>
          </cell>
          <cell r="G11716">
            <v>286397</v>
          </cell>
          <cell r="O11716" t="str">
            <v>Pessoal e Encargos Sociais - Aplicações Diretas</v>
          </cell>
        </row>
        <row r="11717">
          <cell r="B11717">
            <v>46023</v>
          </cell>
          <cell r="G11717">
            <v>218560</v>
          </cell>
          <cell r="O11717" t="str">
            <v>Pessoal e Encargos Sociais - Aplicações Diretas</v>
          </cell>
        </row>
        <row r="11718">
          <cell r="B11718">
            <v>46023</v>
          </cell>
          <cell r="G11718">
            <v>169315</v>
          </cell>
          <cell r="O11718" t="str">
            <v>Pessoal e Encargos Sociais - Aplicações Diretas</v>
          </cell>
        </row>
        <row r="11719">
          <cell r="B11719">
            <v>46023</v>
          </cell>
          <cell r="G11719">
            <v>437173</v>
          </cell>
          <cell r="O11719" t="str">
            <v>Pessoal e Encargos Sociais - Aplicações Diretas</v>
          </cell>
        </row>
        <row r="11720">
          <cell r="B11720">
            <v>46023</v>
          </cell>
          <cell r="G11720">
            <v>208980</v>
          </cell>
          <cell r="O11720" t="str">
            <v>Pessoal e Encargos Sociais - Aplicações Diretas</v>
          </cell>
        </row>
        <row r="11721">
          <cell r="B11721">
            <v>46023</v>
          </cell>
          <cell r="G11721">
            <v>153885</v>
          </cell>
          <cell r="O11721" t="str">
            <v>Pessoal e Encargos Sociais - Aplicações Diretas</v>
          </cell>
        </row>
        <row r="11722">
          <cell r="B11722">
            <v>46023</v>
          </cell>
          <cell r="G11722">
            <v>174391</v>
          </cell>
          <cell r="O11722" t="str">
            <v>Pessoal e Encargos Sociais - Aplicações Diretas</v>
          </cell>
        </row>
        <row r="11723">
          <cell r="B11723">
            <v>46023</v>
          </cell>
          <cell r="G11723">
            <v>1076504</v>
          </cell>
          <cell r="O11723" t="str">
            <v>Pessoal e Encargos Sociais - Aplicações Diretas</v>
          </cell>
        </row>
        <row r="11724">
          <cell r="B11724">
            <v>46023</v>
          </cell>
          <cell r="G11724">
            <v>178386</v>
          </cell>
          <cell r="O11724" t="str">
            <v>Pessoal e Encargos Sociais - Aplicações Diretas</v>
          </cell>
        </row>
        <row r="11725">
          <cell r="B11725">
            <v>46023</v>
          </cell>
          <cell r="G11725">
            <v>466240</v>
          </cell>
          <cell r="O11725" t="str">
            <v>Pessoal e Encargos Sociais - Aplicações Diretas</v>
          </cell>
        </row>
        <row r="11726">
          <cell r="B11726">
            <v>46023</v>
          </cell>
          <cell r="G11726">
            <v>260523</v>
          </cell>
          <cell r="O11726" t="str">
            <v>Pessoal e Encargos Sociais - Aplicações Diretas</v>
          </cell>
        </row>
        <row r="11727">
          <cell r="B11727">
            <v>46023</v>
          </cell>
          <cell r="G11727">
            <v>196595</v>
          </cell>
          <cell r="O11727" t="str">
            <v>Pessoal e Encargos Sociais - Aplicações Diretas</v>
          </cell>
        </row>
        <row r="11728">
          <cell r="B11728">
            <v>46023</v>
          </cell>
          <cell r="G11728">
            <v>68018</v>
          </cell>
          <cell r="O11728" t="str">
            <v>Pessoal e Encargos Sociais - Aplicações Diretas</v>
          </cell>
        </row>
        <row r="11729">
          <cell r="B11729">
            <v>46023</v>
          </cell>
          <cell r="G11729">
            <v>174122</v>
          </cell>
          <cell r="O11729" t="str">
            <v>Pessoal e Encargos Sociais - Aplicações Diretas</v>
          </cell>
        </row>
        <row r="11730">
          <cell r="B11730">
            <v>46023</v>
          </cell>
          <cell r="G11730">
            <v>286001</v>
          </cell>
          <cell r="O11730" t="str">
            <v>Pessoal e Encargos Sociais - Aplicações Diretas</v>
          </cell>
        </row>
        <row r="11731">
          <cell r="B11731">
            <v>46023</v>
          </cell>
          <cell r="G11731">
            <v>2180627</v>
          </cell>
          <cell r="O11731" t="str">
            <v>Pessoal e Encargos Sociais - Aplicações Diretas</v>
          </cell>
        </row>
        <row r="11732">
          <cell r="B11732">
            <v>46023</v>
          </cell>
          <cell r="G11732">
            <v>859801</v>
          </cell>
          <cell r="O11732" t="str">
            <v>Pessoal e Encargos Sociais - Aplicações Diretas</v>
          </cell>
        </row>
        <row r="11733">
          <cell r="B11733">
            <v>46023</v>
          </cell>
          <cell r="G11733">
            <v>668481</v>
          </cell>
          <cell r="O11733" t="str">
            <v>Pessoal e Encargos Sociais - Aplicações Diretas</v>
          </cell>
        </row>
        <row r="11734">
          <cell r="B11734">
            <v>46023</v>
          </cell>
          <cell r="G11734">
            <v>136555</v>
          </cell>
          <cell r="O11734" t="str">
            <v>Pessoal e Encargos Sociais - Aplicações Diretas</v>
          </cell>
        </row>
        <row r="11735">
          <cell r="B11735">
            <v>46023</v>
          </cell>
          <cell r="G11735">
            <v>518141</v>
          </cell>
          <cell r="O11735" t="str">
            <v>Pessoal e Encargos Sociais - Aplicações Diretas</v>
          </cell>
        </row>
        <row r="11736">
          <cell r="B11736">
            <v>46023</v>
          </cell>
          <cell r="G11736">
            <v>1812033</v>
          </cell>
          <cell r="O11736" t="str">
            <v>Pessoal e Encargos Sociais - Aplicações Diretas</v>
          </cell>
        </row>
        <row r="11737">
          <cell r="B11737">
            <v>46023</v>
          </cell>
          <cell r="G11737">
            <v>309788</v>
          </cell>
          <cell r="O11737" t="str">
            <v>Pessoal e Encargos Sociais - Aplicações Diretas</v>
          </cell>
        </row>
        <row r="11738">
          <cell r="B11738">
            <v>46023</v>
          </cell>
          <cell r="G11738">
            <v>477153</v>
          </cell>
          <cell r="O11738" t="str">
            <v>Pessoal e Encargos Sociais - Aplicações Diretas</v>
          </cell>
        </row>
        <row r="11739">
          <cell r="B11739">
            <v>46023</v>
          </cell>
          <cell r="G11739">
            <v>774830</v>
          </cell>
          <cell r="O11739" t="str">
            <v>Pessoal e Encargos Sociais - Aplicações Diretas</v>
          </cell>
        </row>
        <row r="11740">
          <cell r="B11740">
            <v>46023</v>
          </cell>
          <cell r="G11740">
            <v>95723</v>
          </cell>
          <cell r="O11740" t="str">
            <v>Pessoal e Encargos Sociais - Aplicações Diretas</v>
          </cell>
        </row>
        <row r="11741">
          <cell r="B11741">
            <v>46023</v>
          </cell>
          <cell r="G11741">
            <v>729778</v>
          </cell>
          <cell r="O11741" t="str">
            <v>Pessoal e Encargos Sociais - Aplicações Diretas</v>
          </cell>
        </row>
        <row r="11742">
          <cell r="B11742">
            <v>46023</v>
          </cell>
          <cell r="G11742">
            <v>260043</v>
          </cell>
          <cell r="O11742" t="str">
            <v>Pessoal e Encargos Sociais - Aplicações Diretas</v>
          </cell>
        </row>
        <row r="11743">
          <cell r="B11743">
            <v>46023</v>
          </cell>
          <cell r="G11743">
            <v>310428</v>
          </cell>
          <cell r="O11743" t="str">
            <v>Pessoal e Encargos Sociais - Aplicações Diretas</v>
          </cell>
        </row>
        <row r="11744">
          <cell r="B11744">
            <v>46023</v>
          </cell>
          <cell r="G11744">
            <v>132798</v>
          </cell>
          <cell r="O11744" t="str">
            <v>Pessoal e Encargos Sociais - Aplicações Diretas</v>
          </cell>
        </row>
        <row r="11745">
          <cell r="B11745">
            <v>46023</v>
          </cell>
          <cell r="G11745">
            <v>31727</v>
          </cell>
          <cell r="O11745" t="str">
            <v>Pessoal e Encargos Sociais - Aplicações Diretas</v>
          </cell>
        </row>
        <row r="11746">
          <cell r="B11746">
            <v>46023</v>
          </cell>
          <cell r="G11746">
            <v>102838</v>
          </cell>
          <cell r="O11746" t="str">
            <v>Pessoal e Encargos Sociais - Aplicações Diretas</v>
          </cell>
        </row>
        <row r="11747">
          <cell r="B11747">
            <v>46023</v>
          </cell>
          <cell r="G11747">
            <v>82981</v>
          </cell>
          <cell r="O11747" t="str">
            <v>Pessoal e Encargos Sociais - Aplicações Diretas</v>
          </cell>
        </row>
        <row r="11748">
          <cell r="B11748">
            <v>46023</v>
          </cell>
          <cell r="G11748">
            <v>113108</v>
          </cell>
          <cell r="O11748" t="str">
            <v>Pessoal e Encargos Sociais - Aplicações Diretas</v>
          </cell>
        </row>
        <row r="11749">
          <cell r="B11749">
            <v>46023</v>
          </cell>
          <cell r="G11749">
            <v>190146</v>
          </cell>
          <cell r="O11749" t="str">
            <v>Pessoal e Encargos Sociais - Aplicações Diretas</v>
          </cell>
        </row>
        <row r="11750">
          <cell r="B11750">
            <v>46023</v>
          </cell>
          <cell r="G11750">
            <v>6874</v>
          </cell>
          <cell r="O11750" t="str">
            <v>Pessoal e Encargos Sociais - Aplicações Diretas</v>
          </cell>
        </row>
        <row r="11751">
          <cell r="B11751">
            <v>46023</v>
          </cell>
          <cell r="G11751">
            <v>46780</v>
          </cell>
          <cell r="O11751" t="str">
            <v>Pessoal e Encargos Sociais - Aplicações Diretas</v>
          </cell>
        </row>
        <row r="11752">
          <cell r="B11752">
            <v>46023</v>
          </cell>
          <cell r="G11752">
            <v>53358</v>
          </cell>
          <cell r="O11752" t="str">
            <v>Pessoal e Encargos Sociais - Aplicações Diretas</v>
          </cell>
        </row>
        <row r="11753">
          <cell r="B11753">
            <v>46023</v>
          </cell>
          <cell r="G11753">
            <v>23248</v>
          </cell>
          <cell r="O11753" t="str">
            <v>Pessoal e Encargos Sociais - Aplicações Diretas</v>
          </cell>
        </row>
        <row r="11754">
          <cell r="B11754">
            <v>46023</v>
          </cell>
          <cell r="G11754">
            <v>2820</v>
          </cell>
          <cell r="O11754" t="str">
            <v>Pessoal e Encargos Sociais - Aplicações Diretas</v>
          </cell>
        </row>
        <row r="11755">
          <cell r="B11755">
            <v>46023</v>
          </cell>
          <cell r="G11755">
            <v>39815</v>
          </cell>
          <cell r="O11755" t="str">
            <v>Pessoal e Encargos Sociais - Aplicações Diretas</v>
          </cell>
        </row>
        <row r="11756">
          <cell r="B11756">
            <v>46023</v>
          </cell>
          <cell r="G11756">
            <v>183009</v>
          </cell>
          <cell r="O11756" t="str">
            <v>Pessoal e Encargos Sociais - Aplicações Diretas</v>
          </cell>
        </row>
        <row r="11757">
          <cell r="B11757">
            <v>46023</v>
          </cell>
          <cell r="G11757">
            <v>84676</v>
          </cell>
          <cell r="O11757" t="str">
            <v>Pessoal e Encargos Sociais - Aplicações Diretas</v>
          </cell>
        </row>
        <row r="11758">
          <cell r="B11758">
            <v>46023</v>
          </cell>
          <cell r="G11758">
            <v>14964</v>
          </cell>
          <cell r="O11758" t="str">
            <v>Pessoal e Encargos Sociais - Aplicações Diretas</v>
          </cell>
        </row>
        <row r="11759">
          <cell r="B11759">
            <v>46023</v>
          </cell>
          <cell r="G11759">
            <v>6998</v>
          </cell>
          <cell r="O11759" t="str">
            <v>Pessoal e Encargos Sociais - Aplicações Diretas</v>
          </cell>
        </row>
        <row r="11760">
          <cell r="B11760">
            <v>46023</v>
          </cell>
          <cell r="G11760">
            <v>22911</v>
          </cell>
          <cell r="O11760" t="str">
            <v>Pessoal e Encargos Sociais - Aplicações Diretas</v>
          </cell>
        </row>
        <row r="11761">
          <cell r="B11761">
            <v>46023</v>
          </cell>
          <cell r="G11761">
            <v>17484</v>
          </cell>
          <cell r="O11761" t="str">
            <v>Pessoal e Encargos Sociais - Aplicações Diretas</v>
          </cell>
        </row>
        <row r="11762">
          <cell r="B11762">
            <v>46023</v>
          </cell>
          <cell r="G11762">
            <v>13545</v>
          </cell>
          <cell r="O11762" t="str">
            <v>Pessoal e Encargos Sociais - Aplicações Diretas</v>
          </cell>
        </row>
        <row r="11763">
          <cell r="B11763">
            <v>46023</v>
          </cell>
          <cell r="G11763">
            <v>34973</v>
          </cell>
          <cell r="O11763" t="str">
            <v>Pessoal e Encargos Sociais - Aplicações Diretas</v>
          </cell>
        </row>
        <row r="11764">
          <cell r="B11764">
            <v>46023</v>
          </cell>
          <cell r="G11764">
            <v>16718</v>
          </cell>
          <cell r="O11764" t="str">
            <v>Pessoal e Encargos Sociais - Aplicações Diretas</v>
          </cell>
        </row>
        <row r="11765">
          <cell r="B11765">
            <v>46023</v>
          </cell>
          <cell r="G11765">
            <v>12310</v>
          </cell>
          <cell r="O11765" t="str">
            <v>Pessoal e Encargos Sociais - Aplicações Diretas</v>
          </cell>
        </row>
        <row r="11766">
          <cell r="B11766">
            <v>46023</v>
          </cell>
          <cell r="G11766">
            <v>13952</v>
          </cell>
          <cell r="O11766" t="str">
            <v>Pessoal e Encargos Sociais - Aplicações Diretas</v>
          </cell>
        </row>
        <row r="11767">
          <cell r="B11767">
            <v>46023</v>
          </cell>
          <cell r="G11767">
            <v>86120</v>
          </cell>
          <cell r="O11767" t="str">
            <v>Pessoal e Encargos Sociais - Aplicações Diretas</v>
          </cell>
        </row>
        <row r="11768">
          <cell r="B11768">
            <v>46023</v>
          </cell>
          <cell r="G11768">
            <v>14270</v>
          </cell>
          <cell r="O11768" t="str">
            <v>Pessoal e Encargos Sociais - Aplicações Diretas</v>
          </cell>
        </row>
        <row r="11769">
          <cell r="B11769">
            <v>46023</v>
          </cell>
          <cell r="G11769">
            <v>37299</v>
          </cell>
          <cell r="O11769" t="str">
            <v>Pessoal e Encargos Sociais - Aplicações Diretas</v>
          </cell>
        </row>
        <row r="11770">
          <cell r="B11770">
            <v>46023</v>
          </cell>
          <cell r="G11770">
            <v>20841</v>
          </cell>
          <cell r="O11770" t="str">
            <v>Pessoal e Encargos Sociais - Aplicações Diretas</v>
          </cell>
        </row>
        <row r="11771">
          <cell r="B11771">
            <v>46023</v>
          </cell>
          <cell r="G11771">
            <v>15727</v>
          </cell>
          <cell r="O11771" t="str">
            <v>Pessoal e Encargos Sociais - Aplicações Diretas</v>
          </cell>
        </row>
        <row r="11772">
          <cell r="B11772">
            <v>46023</v>
          </cell>
          <cell r="G11772">
            <v>5441</v>
          </cell>
          <cell r="O11772" t="str">
            <v>Pessoal e Encargos Sociais - Aplicações Diretas</v>
          </cell>
        </row>
        <row r="11773">
          <cell r="B11773">
            <v>46023</v>
          </cell>
          <cell r="G11773">
            <v>13929</v>
          </cell>
          <cell r="O11773" t="str">
            <v>Pessoal e Encargos Sociais - Aplicações Diretas</v>
          </cell>
        </row>
        <row r="11774">
          <cell r="B11774">
            <v>46023</v>
          </cell>
          <cell r="G11774">
            <v>22880</v>
          </cell>
          <cell r="O11774" t="str">
            <v>Pessoal e Encargos Sociais - Aplicações Diretas</v>
          </cell>
        </row>
        <row r="11775">
          <cell r="B11775">
            <v>46023</v>
          </cell>
          <cell r="G11775">
            <v>174442</v>
          </cell>
          <cell r="O11775" t="str">
            <v>Pessoal e Encargos Sociais - Aplicações Diretas</v>
          </cell>
        </row>
        <row r="11776">
          <cell r="B11776">
            <v>46023</v>
          </cell>
          <cell r="G11776">
            <v>68784</v>
          </cell>
          <cell r="O11776" t="str">
            <v>Pessoal e Encargos Sociais - Aplicações Diretas</v>
          </cell>
        </row>
        <row r="11777">
          <cell r="B11777">
            <v>46023</v>
          </cell>
          <cell r="G11777">
            <v>53477</v>
          </cell>
          <cell r="O11777" t="str">
            <v>Pessoal e Encargos Sociais - Aplicações Diretas</v>
          </cell>
        </row>
        <row r="11778">
          <cell r="B11778">
            <v>46023</v>
          </cell>
          <cell r="G11778">
            <v>10924</v>
          </cell>
          <cell r="O11778" t="str">
            <v>Pessoal e Encargos Sociais - Aplicações Diretas</v>
          </cell>
        </row>
        <row r="11779">
          <cell r="B11779">
            <v>46023</v>
          </cell>
          <cell r="G11779">
            <v>41451</v>
          </cell>
          <cell r="O11779" t="str">
            <v>Pessoal e Encargos Sociais - Aplicações Diretas</v>
          </cell>
        </row>
        <row r="11780">
          <cell r="B11780">
            <v>46023</v>
          </cell>
          <cell r="G11780">
            <v>144959</v>
          </cell>
          <cell r="O11780" t="str">
            <v>Pessoal e Encargos Sociais - Aplicações Diretas</v>
          </cell>
        </row>
        <row r="11781">
          <cell r="B11781">
            <v>46023</v>
          </cell>
          <cell r="G11781">
            <v>24782</v>
          </cell>
          <cell r="O11781" t="str">
            <v>Pessoal e Encargos Sociais - Aplicações Diretas</v>
          </cell>
        </row>
        <row r="11782">
          <cell r="B11782">
            <v>46023</v>
          </cell>
          <cell r="G11782">
            <v>38172</v>
          </cell>
          <cell r="O11782" t="str">
            <v>Pessoal e Encargos Sociais - Aplicações Diretas</v>
          </cell>
        </row>
        <row r="11783">
          <cell r="B11783">
            <v>46023</v>
          </cell>
          <cell r="G11783">
            <v>61983</v>
          </cell>
          <cell r="O11783" t="str">
            <v>Pessoal e Encargos Sociais - Aplicações Diretas</v>
          </cell>
        </row>
        <row r="11784">
          <cell r="B11784">
            <v>46023</v>
          </cell>
          <cell r="G11784">
            <v>7657</v>
          </cell>
          <cell r="O11784" t="str">
            <v>Pessoal e Encargos Sociais - Aplicações Diretas</v>
          </cell>
        </row>
        <row r="11785">
          <cell r="B11785">
            <v>46023</v>
          </cell>
          <cell r="G11785">
            <v>58382</v>
          </cell>
          <cell r="O11785" t="str">
            <v>Pessoal e Encargos Sociais - Aplicações Diretas</v>
          </cell>
        </row>
        <row r="11786">
          <cell r="B11786">
            <v>46023</v>
          </cell>
          <cell r="G11786">
            <v>20803</v>
          </cell>
          <cell r="O11786" t="str">
            <v>Pessoal e Encargos Sociais - Aplicações Diretas</v>
          </cell>
        </row>
        <row r="11787">
          <cell r="B11787">
            <v>46023</v>
          </cell>
          <cell r="G11787">
            <v>24834</v>
          </cell>
          <cell r="O11787" t="str">
            <v>Pessoal e Encargos Sociais - Aplicações Diretas</v>
          </cell>
        </row>
        <row r="11788">
          <cell r="B11788">
            <v>46023</v>
          </cell>
          <cell r="G11788">
            <v>10623</v>
          </cell>
          <cell r="O11788" t="str">
            <v>Pessoal e Encargos Sociais - Aplicações Diretas</v>
          </cell>
        </row>
        <row r="11789">
          <cell r="B11789">
            <v>46023</v>
          </cell>
          <cell r="G11789">
            <v>30000</v>
          </cell>
          <cell r="O11789" t="str">
            <v>Pessoal e Encargos Sociais - Aplicações Diretas</v>
          </cell>
        </row>
        <row r="11790">
          <cell r="B11790">
            <v>46023</v>
          </cell>
          <cell r="G11790">
            <v>90000</v>
          </cell>
          <cell r="O11790" t="str">
            <v>Pessoal e Encargos Sociais - Aplicações Diretas</v>
          </cell>
        </row>
        <row r="11791">
          <cell r="B11791">
            <v>46023</v>
          </cell>
          <cell r="G11791">
            <v>180000</v>
          </cell>
          <cell r="O11791" t="str">
            <v>Pessoal e Encargos Sociais - Aplicações Diretas</v>
          </cell>
        </row>
        <row r="11792">
          <cell r="B11792">
            <v>46023</v>
          </cell>
          <cell r="G11792">
            <v>92000</v>
          </cell>
          <cell r="O11792" t="str">
            <v>Pessoal e Encargos Sociais - Aplicações Diretas</v>
          </cell>
        </row>
        <row r="11793">
          <cell r="B11793">
            <v>46023</v>
          </cell>
          <cell r="G11793">
            <v>160000</v>
          </cell>
          <cell r="O11793" t="str">
            <v>Pessoal e Encargos Sociais - Aplicações Diretas</v>
          </cell>
        </row>
        <row r="11794">
          <cell r="B11794">
            <v>46023</v>
          </cell>
          <cell r="G11794">
            <v>13100</v>
          </cell>
          <cell r="O11794" t="str">
            <v>Pessoal e Encargos Sociais - Aplicações Diretas</v>
          </cell>
        </row>
        <row r="11795">
          <cell r="B11795">
            <v>46023</v>
          </cell>
          <cell r="G11795">
            <v>46900</v>
          </cell>
          <cell r="O11795" t="str">
            <v>Pessoal e Encargos Sociais - Aplicações Diretas</v>
          </cell>
        </row>
        <row r="11796">
          <cell r="B11796">
            <v>46023</v>
          </cell>
          <cell r="G11796">
            <v>64975</v>
          </cell>
          <cell r="O11796" t="str">
            <v>Pessoal e Encargos Sociais - Aplicações Diretas</v>
          </cell>
        </row>
        <row r="11797">
          <cell r="B11797">
            <v>46023</v>
          </cell>
          <cell r="G11797">
            <v>16150</v>
          </cell>
          <cell r="O11797" t="str">
            <v>Pessoal e Encargos Sociais - Aplicações Diretas</v>
          </cell>
        </row>
        <row r="11798">
          <cell r="B11798">
            <v>46023</v>
          </cell>
          <cell r="G11798">
            <v>13550</v>
          </cell>
          <cell r="O11798" t="str">
            <v>Pessoal e Encargos Sociais - Aplicações Diretas</v>
          </cell>
        </row>
        <row r="11799">
          <cell r="B11799">
            <v>46023</v>
          </cell>
          <cell r="G11799">
            <v>7125</v>
          </cell>
          <cell r="O11799" t="str">
            <v>Pessoal e Encargos Sociais - Aplicações Diretas</v>
          </cell>
        </row>
        <row r="11800">
          <cell r="B11800">
            <v>46023</v>
          </cell>
          <cell r="G11800">
            <v>40500</v>
          </cell>
          <cell r="O11800" t="str">
            <v>Pessoal e Encargos Sociais - Aplicações Diretas</v>
          </cell>
        </row>
        <row r="11801">
          <cell r="B11801">
            <v>46023</v>
          </cell>
          <cell r="G11801">
            <v>5100</v>
          </cell>
          <cell r="O11801" t="str">
            <v>Pessoal e Encargos Sociais - Aplicações Diretas</v>
          </cell>
        </row>
        <row r="11802">
          <cell r="B11802">
            <v>46023</v>
          </cell>
          <cell r="G11802">
            <v>100</v>
          </cell>
          <cell r="O11802" t="str">
            <v>Pessoal e Encargos Sociais - Aplicações Diretas</v>
          </cell>
        </row>
        <row r="11803">
          <cell r="B11803">
            <v>46023</v>
          </cell>
          <cell r="G11803">
            <v>4050</v>
          </cell>
          <cell r="O11803" t="str">
            <v>Pessoal e Encargos Sociais - Aplicações Diretas</v>
          </cell>
        </row>
        <row r="11804">
          <cell r="B11804">
            <v>46023</v>
          </cell>
          <cell r="G11804">
            <v>4000</v>
          </cell>
          <cell r="O11804" t="str">
            <v>Pessoal e Encargos Sociais - Aplicações Diretas</v>
          </cell>
        </row>
        <row r="11805">
          <cell r="B11805">
            <v>46023</v>
          </cell>
          <cell r="G11805">
            <v>250</v>
          </cell>
          <cell r="O11805" t="str">
            <v>Pessoal e Encargos Sociais - Aplicações Diretas</v>
          </cell>
        </row>
        <row r="11806">
          <cell r="B11806">
            <v>46023</v>
          </cell>
          <cell r="G11806">
            <v>1000</v>
          </cell>
          <cell r="O11806" t="str">
            <v>Pessoal e Encargos Sociais - Aplicações Diretas</v>
          </cell>
        </row>
        <row r="11807">
          <cell r="B11807">
            <v>46023</v>
          </cell>
          <cell r="G11807">
            <v>500</v>
          </cell>
          <cell r="O11807" t="str">
            <v>Pessoal e Encargos Sociais - Aplicações Diretas</v>
          </cell>
        </row>
        <row r="11808">
          <cell r="B11808">
            <v>46023</v>
          </cell>
          <cell r="G11808">
            <v>1000</v>
          </cell>
          <cell r="O11808" t="str">
            <v>Pessoal e Encargos Sociais - Aplicações Diretas</v>
          </cell>
        </row>
        <row r="11809">
          <cell r="B11809">
            <v>46023</v>
          </cell>
          <cell r="G11809">
            <v>250</v>
          </cell>
          <cell r="O11809" t="str">
            <v>Pessoal e Encargos Sociais - Aplicações Diretas</v>
          </cell>
        </row>
        <row r="11810">
          <cell r="B11810">
            <v>46023</v>
          </cell>
          <cell r="G11810">
            <v>5000</v>
          </cell>
          <cell r="O11810" t="str">
            <v>Pessoal e Encargos Sociais - Aplicações Diretas</v>
          </cell>
        </row>
        <row r="11811">
          <cell r="B11811">
            <v>46023</v>
          </cell>
          <cell r="G11811">
            <v>125</v>
          </cell>
          <cell r="O11811" t="str">
            <v>Pessoal e Encargos Sociais - Aplicações Diretas</v>
          </cell>
        </row>
        <row r="11812">
          <cell r="B11812">
            <v>46023</v>
          </cell>
          <cell r="G11812">
            <v>8750</v>
          </cell>
          <cell r="O11812" t="str">
            <v>Pessoal e Encargos Sociais - Aplicações Diretas</v>
          </cell>
        </row>
        <row r="11813">
          <cell r="B11813">
            <v>46023</v>
          </cell>
          <cell r="G11813">
            <v>50</v>
          </cell>
          <cell r="O11813" t="str">
            <v>Pessoal e Encargos Sociais - Aplicações Diretas</v>
          </cell>
        </row>
        <row r="11814">
          <cell r="B11814">
            <v>46023</v>
          </cell>
          <cell r="G11814">
            <v>6450</v>
          </cell>
          <cell r="O11814" t="str">
            <v>Pessoal e Encargos Sociais - Aplicações Diretas</v>
          </cell>
        </row>
        <row r="11815">
          <cell r="B11815">
            <v>46023</v>
          </cell>
          <cell r="G11815">
            <v>100</v>
          </cell>
          <cell r="O11815" t="str">
            <v>Pessoal e Encargos Sociais - Aplicações Diretas</v>
          </cell>
        </row>
        <row r="11816">
          <cell r="B11816">
            <v>46023</v>
          </cell>
          <cell r="G11816">
            <v>300</v>
          </cell>
          <cell r="O11816" t="str">
            <v>Pessoal e Encargos Sociais - Aplicações Diretas</v>
          </cell>
        </row>
        <row r="11817">
          <cell r="B11817">
            <v>46023</v>
          </cell>
          <cell r="G11817">
            <v>1100</v>
          </cell>
          <cell r="O11817" t="str">
            <v>Pessoal e Encargos Sociais - Aplicações Diretas</v>
          </cell>
        </row>
        <row r="11818">
          <cell r="B11818">
            <v>46023</v>
          </cell>
          <cell r="G11818">
            <v>425</v>
          </cell>
          <cell r="O11818" t="str">
            <v>Pessoal e Encargos Sociais - Aplicações Diretas</v>
          </cell>
        </row>
        <row r="11819">
          <cell r="B11819">
            <v>46023</v>
          </cell>
          <cell r="G11819">
            <v>3000</v>
          </cell>
          <cell r="O11819" t="str">
            <v>Pessoal e Encargos Sociais - Aplicações Diretas</v>
          </cell>
        </row>
        <row r="11820">
          <cell r="B11820">
            <v>46023</v>
          </cell>
          <cell r="G11820">
            <v>12650</v>
          </cell>
          <cell r="O11820" t="str">
            <v>Pessoal e Encargos Sociais - Aplicações Diretas</v>
          </cell>
        </row>
        <row r="11821">
          <cell r="B11821">
            <v>46023</v>
          </cell>
          <cell r="G11821">
            <v>100</v>
          </cell>
          <cell r="O11821" t="str">
            <v>Pessoal e Encargos Sociais - Aplicações Diretas</v>
          </cell>
        </row>
        <row r="11822">
          <cell r="B11822">
            <v>46023</v>
          </cell>
          <cell r="G11822">
            <v>150</v>
          </cell>
          <cell r="O11822" t="str">
            <v>Pessoal e Encargos Sociais - Aplicações Diretas</v>
          </cell>
        </row>
        <row r="11823">
          <cell r="B11823">
            <v>46023</v>
          </cell>
          <cell r="G11823">
            <v>7300</v>
          </cell>
          <cell r="O11823" t="str">
            <v>Pessoal e Encargos Sociais - Aplicações Diretas</v>
          </cell>
        </row>
        <row r="11824">
          <cell r="B11824">
            <v>46023</v>
          </cell>
          <cell r="G11824">
            <v>5650</v>
          </cell>
          <cell r="O11824" t="str">
            <v>Pessoal e Encargos Sociais - Aplicações Diretas</v>
          </cell>
        </row>
        <row r="11825">
          <cell r="B11825">
            <v>46023</v>
          </cell>
          <cell r="G11825">
            <v>17600</v>
          </cell>
          <cell r="O11825" t="str">
            <v>Pessoal e Encargos Sociais - Aplicações Diretas</v>
          </cell>
        </row>
        <row r="11826">
          <cell r="B11826">
            <v>46023</v>
          </cell>
          <cell r="G11826">
            <v>2375</v>
          </cell>
          <cell r="O11826" t="str">
            <v>Pessoal e Encargos Sociais - Aplicações Diretas</v>
          </cell>
        </row>
        <row r="11827">
          <cell r="B11827">
            <v>46023</v>
          </cell>
          <cell r="G11827">
            <v>10200</v>
          </cell>
          <cell r="O11827" t="str">
            <v>Pessoal e Encargos Sociais - Aplicações Diretas</v>
          </cell>
        </row>
        <row r="11828">
          <cell r="B11828">
            <v>46023</v>
          </cell>
          <cell r="G11828">
            <v>5075</v>
          </cell>
          <cell r="O11828" t="str">
            <v>Pessoal e Encargos Sociais - Aplicações Diretas</v>
          </cell>
        </row>
        <row r="11829">
          <cell r="B11829">
            <v>46023</v>
          </cell>
          <cell r="G11829">
            <v>100</v>
          </cell>
          <cell r="O11829" t="str">
            <v>Pessoal e Encargos Sociais - Aplicações Diretas</v>
          </cell>
        </row>
        <row r="11830">
          <cell r="B11830">
            <v>46023</v>
          </cell>
          <cell r="G11830">
            <v>700</v>
          </cell>
          <cell r="O11830" t="str">
            <v>Pessoal e Encargos Sociais - Aplicações Diretas</v>
          </cell>
        </row>
        <row r="11831">
          <cell r="B11831">
            <v>46023</v>
          </cell>
          <cell r="G11831">
            <v>1000</v>
          </cell>
          <cell r="O11831" t="str">
            <v>Pessoal e Encargos Sociais - Aplicações Diretas</v>
          </cell>
        </row>
        <row r="11832">
          <cell r="B11832">
            <v>46023</v>
          </cell>
          <cell r="G11832">
            <v>150</v>
          </cell>
          <cell r="O11832" t="str">
            <v>Pessoal e Encargos Sociais - Aplicações Diretas</v>
          </cell>
        </row>
        <row r="11833">
          <cell r="B11833">
            <v>46023</v>
          </cell>
          <cell r="G11833">
            <v>50000</v>
          </cell>
          <cell r="O11833" t="str">
            <v>Pessoal e Encargos Sociais - Aplicações Diretas</v>
          </cell>
        </row>
        <row r="11834">
          <cell r="B11834">
            <v>46023</v>
          </cell>
          <cell r="G11834">
            <v>50000</v>
          </cell>
          <cell r="O11834" t="str">
            <v>Pessoal e Encargos Sociais - Aplicações Diretas</v>
          </cell>
        </row>
        <row r="11835">
          <cell r="B11835">
            <v>46023</v>
          </cell>
          <cell r="G11835">
            <v>50000</v>
          </cell>
          <cell r="O11835" t="str">
            <v>Pessoal e Encargos Sociais - Aplicações Diretas</v>
          </cell>
        </row>
        <row r="11836">
          <cell r="B11836">
            <v>46023</v>
          </cell>
          <cell r="G11836">
            <v>55000</v>
          </cell>
          <cell r="O11836" t="str">
            <v>Pessoal e Encargos Sociais - Aplicações Diretas</v>
          </cell>
        </row>
        <row r="11837">
          <cell r="B11837">
            <v>46023</v>
          </cell>
          <cell r="G11837">
            <v>100000</v>
          </cell>
          <cell r="O11837" t="str">
            <v>Pessoal e Encargos Sociais - Aplicações Diretas</v>
          </cell>
        </row>
        <row r="11838">
          <cell r="B11838">
            <v>46023</v>
          </cell>
          <cell r="G11838">
            <v>100000</v>
          </cell>
          <cell r="O11838" t="str">
            <v>Pessoal e Encargos Sociais - Aplicações Diretas</v>
          </cell>
        </row>
        <row r="11839">
          <cell r="B11839">
            <v>46023</v>
          </cell>
          <cell r="G11839">
            <v>17500</v>
          </cell>
          <cell r="O11839" t="str">
            <v>Pessoal e Encargos Sociais - Aplicações Diretas</v>
          </cell>
        </row>
        <row r="11840">
          <cell r="B11840">
            <v>46023</v>
          </cell>
          <cell r="G11840">
            <v>43000</v>
          </cell>
          <cell r="O11840" t="str">
            <v>Pessoal e Encargos Sociais - Aplicações Diretas</v>
          </cell>
        </row>
        <row r="11841">
          <cell r="B11841">
            <v>46023</v>
          </cell>
          <cell r="G11841">
            <v>40000</v>
          </cell>
          <cell r="O11841" t="str">
            <v>Pessoal e Encargos Sociais - Aplicações Diretas</v>
          </cell>
        </row>
        <row r="11842">
          <cell r="B11842">
            <v>46023</v>
          </cell>
          <cell r="G11842">
            <v>7000</v>
          </cell>
          <cell r="O11842" t="str">
            <v>Pessoal e Encargos Sociais - Aplicações Diretas</v>
          </cell>
        </row>
        <row r="11843">
          <cell r="B11843">
            <v>46023</v>
          </cell>
          <cell r="G11843">
            <v>20000</v>
          </cell>
          <cell r="O11843" t="str">
            <v>Pessoal e Encargos Sociais - Aplicações Diretas</v>
          </cell>
        </row>
        <row r="11844">
          <cell r="B11844">
            <v>46023</v>
          </cell>
          <cell r="G11844">
            <v>78000</v>
          </cell>
          <cell r="O11844" t="str">
            <v>Pessoal e Encargos Sociais - Aplicações Diretas</v>
          </cell>
        </row>
        <row r="11845">
          <cell r="B11845">
            <v>46023</v>
          </cell>
          <cell r="G11845">
            <v>10000</v>
          </cell>
          <cell r="O11845" t="str">
            <v>Pessoal e Encargos Sociais - Aplicações Diretas</v>
          </cell>
        </row>
        <row r="11846">
          <cell r="B11846">
            <v>46023</v>
          </cell>
          <cell r="G11846">
            <v>35000</v>
          </cell>
          <cell r="O11846" t="str">
            <v>Pessoal e Encargos Sociais - Aplicações Diretas</v>
          </cell>
        </row>
        <row r="11847">
          <cell r="B11847">
            <v>46023</v>
          </cell>
          <cell r="G11847">
            <v>10000</v>
          </cell>
          <cell r="O11847" t="str">
            <v>Pessoal e Encargos Sociais - Aplicações Diretas</v>
          </cell>
        </row>
        <row r="11848">
          <cell r="B11848">
            <v>46023</v>
          </cell>
          <cell r="G11848">
            <v>2000</v>
          </cell>
          <cell r="O11848" t="str">
            <v>Pessoal e Encargos Sociais - Aplicações Diretas</v>
          </cell>
        </row>
        <row r="11849">
          <cell r="B11849">
            <v>46023</v>
          </cell>
          <cell r="G11849">
            <v>10000</v>
          </cell>
          <cell r="O11849" t="str">
            <v>Pessoal e Encargos Sociais - Aplicações Diretas</v>
          </cell>
        </row>
        <row r="11850">
          <cell r="B11850">
            <v>46023</v>
          </cell>
          <cell r="G11850">
            <v>10000</v>
          </cell>
          <cell r="O11850" t="str">
            <v>Pessoal e Encargos Sociais - Aplicações Diretas</v>
          </cell>
        </row>
        <row r="11851">
          <cell r="B11851">
            <v>46023</v>
          </cell>
          <cell r="G11851">
            <v>85000</v>
          </cell>
          <cell r="O11851" t="str">
            <v>Pessoal e Encargos Sociais - Aplicações Diretas</v>
          </cell>
        </row>
        <row r="11852">
          <cell r="B11852">
            <v>46023</v>
          </cell>
          <cell r="G11852">
            <v>15000</v>
          </cell>
          <cell r="O11852" t="str">
            <v>Pessoal e Encargos Sociais - Aplicações Diretas</v>
          </cell>
        </row>
        <row r="11853">
          <cell r="B11853">
            <v>46023</v>
          </cell>
          <cell r="G11853">
            <v>2000</v>
          </cell>
          <cell r="O11853" t="str">
            <v>Pessoal e Encargos Sociais - Aplicações Diretas</v>
          </cell>
        </row>
        <row r="11854">
          <cell r="B11854">
            <v>46023</v>
          </cell>
          <cell r="G11854">
            <v>20000</v>
          </cell>
          <cell r="O11854" t="str">
            <v>Pessoal e Encargos Sociais - Aplicações Diretas</v>
          </cell>
        </row>
        <row r="11855">
          <cell r="B11855">
            <v>46023</v>
          </cell>
          <cell r="G11855">
            <v>23000</v>
          </cell>
          <cell r="O11855" t="str">
            <v>Pessoal e Encargos Sociais - Aplicações Diretas</v>
          </cell>
        </row>
        <row r="11856">
          <cell r="B11856">
            <v>46023</v>
          </cell>
          <cell r="G11856">
            <v>10000</v>
          </cell>
          <cell r="O11856" t="str">
            <v>Pessoal e Encargos Sociais - Aplicações Diretas</v>
          </cell>
        </row>
        <row r="11857">
          <cell r="B11857">
            <v>46023</v>
          </cell>
          <cell r="G11857">
            <v>2000</v>
          </cell>
          <cell r="O11857" t="str">
            <v>Pessoal e Encargos Sociais - Aplicações Diretas</v>
          </cell>
        </row>
        <row r="11858">
          <cell r="B11858">
            <v>46023</v>
          </cell>
          <cell r="G11858">
            <v>2000</v>
          </cell>
          <cell r="O11858" t="str">
            <v>Pessoal e Encargos Sociais - Aplicações Diretas</v>
          </cell>
        </row>
        <row r="11859">
          <cell r="B11859">
            <v>46023</v>
          </cell>
          <cell r="G11859">
            <v>7000</v>
          </cell>
          <cell r="O11859" t="str">
            <v>Pessoal e Encargos Sociais - Aplicações Diretas</v>
          </cell>
        </row>
        <row r="11860">
          <cell r="B11860">
            <v>46023</v>
          </cell>
          <cell r="G11860">
            <v>2000</v>
          </cell>
          <cell r="O11860" t="str">
            <v>Pessoal e Encargos Sociais - Aplicações Diretas</v>
          </cell>
        </row>
        <row r="11861">
          <cell r="B11861">
            <v>46023</v>
          </cell>
          <cell r="G11861">
            <v>2000</v>
          </cell>
          <cell r="O11861" t="str">
            <v>Pessoal e Encargos Sociais - Aplicações Diretas</v>
          </cell>
        </row>
        <row r="11862">
          <cell r="B11862">
            <v>46023</v>
          </cell>
          <cell r="G11862">
            <v>346276</v>
          </cell>
          <cell r="O11862" t="str">
            <v>Outras Despesas Correntes - Transf. a Instit. Privadas s/Fins Lucrativos</v>
          </cell>
        </row>
        <row r="11863">
          <cell r="B11863">
            <v>46023</v>
          </cell>
          <cell r="G11863">
            <v>4600</v>
          </cell>
          <cell r="O11863" t="str">
            <v>Outras Despesas Correntes - Aplicações Diretas</v>
          </cell>
        </row>
        <row r="11864">
          <cell r="B11864">
            <v>46023</v>
          </cell>
          <cell r="G11864">
            <v>7000</v>
          </cell>
          <cell r="O11864" t="str">
            <v>Outras Despesas Correntes - Aplicações Diretas</v>
          </cell>
        </row>
        <row r="11865">
          <cell r="B11865">
            <v>46023</v>
          </cell>
          <cell r="G11865">
            <v>7000</v>
          </cell>
          <cell r="O11865" t="str">
            <v>Outras Despesas Correntes - Aplicações Diretas</v>
          </cell>
        </row>
        <row r="11866">
          <cell r="B11866">
            <v>46023</v>
          </cell>
          <cell r="G11866">
            <v>8000</v>
          </cell>
          <cell r="O11866" t="str">
            <v>Outras Despesas Correntes - Aplicações Diretas</v>
          </cell>
        </row>
        <row r="11867">
          <cell r="B11867">
            <v>46023</v>
          </cell>
          <cell r="G11867">
            <v>8000</v>
          </cell>
          <cell r="O11867" t="str">
            <v>Outras Despesas Correntes - Aplicações Diretas</v>
          </cell>
        </row>
        <row r="11868">
          <cell r="B11868">
            <v>46023</v>
          </cell>
          <cell r="G11868">
            <v>4800</v>
          </cell>
          <cell r="O11868" t="str">
            <v>Outras Despesas Correntes - Aplicações Diretas</v>
          </cell>
        </row>
        <row r="11869">
          <cell r="B11869">
            <v>46023</v>
          </cell>
          <cell r="G11869">
            <v>25000</v>
          </cell>
          <cell r="O11869" t="str">
            <v>Outras Despesas Correntes - Aplicações Diretas</v>
          </cell>
        </row>
        <row r="11870">
          <cell r="B11870">
            <v>46023</v>
          </cell>
          <cell r="G11870">
            <v>25000</v>
          </cell>
          <cell r="O11870" t="str">
            <v>Outras Despesas Correntes - Aplicações Diretas</v>
          </cell>
        </row>
        <row r="11871">
          <cell r="B11871">
            <v>46023</v>
          </cell>
          <cell r="G11871">
            <v>7200</v>
          </cell>
          <cell r="O11871" t="str">
            <v>Outras Despesas Correntes - Aplicações Diretas</v>
          </cell>
        </row>
        <row r="11872">
          <cell r="B11872">
            <v>46023</v>
          </cell>
          <cell r="G11872">
            <v>4800</v>
          </cell>
          <cell r="O11872" t="str">
            <v>Outras Despesas Correntes - Aplicações Diretas</v>
          </cell>
        </row>
        <row r="11873">
          <cell r="B11873">
            <v>46023</v>
          </cell>
          <cell r="G11873">
            <v>12000</v>
          </cell>
          <cell r="O11873" t="str">
            <v>Outras Despesas Correntes - Aplicações Diretas</v>
          </cell>
        </row>
        <row r="11874">
          <cell r="B11874">
            <v>46023</v>
          </cell>
          <cell r="G11874">
            <v>960</v>
          </cell>
          <cell r="O11874" t="str">
            <v>Outras Despesas Correntes - Aplicações Diretas</v>
          </cell>
        </row>
        <row r="11875">
          <cell r="B11875">
            <v>46023</v>
          </cell>
          <cell r="G11875">
            <v>6600</v>
          </cell>
          <cell r="O11875" t="str">
            <v>Outras Despesas Correntes - Aplicações Diretas</v>
          </cell>
        </row>
        <row r="11876">
          <cell r="B11876">
            <v>46023</v>
          </cell>
          <cell r="G11876">
            <v>3680</v>
          </cell>
          <cell r="O11876" t="str">
            <v>Outras Despesas Correntes - Aplicações Diretas</v>
          </cell>
        </row>
        <row r="11877">
          <cell r="B11877">
            <v>46023</v>
          </cell>
          <cell r="G11877">
            <v>1680</v>
          </cell>
          <cell r="O11877" t="str">
            <v>Outras Despesas Correntes - Aplicações Diretas</v>
          </cell>
        </row>
        <row r="11878">
          <cell r="B11878">
            <v>46023</v>
          </cell>
          <cell r="G11878">
            <v>2000</v>
          </cell>
          <cell r="O11878" t="str">
            <v>Outras Despesas Correntes - Aplicações Diretas</v>
          </cell>
        </row>
        <row r="11879">
          <cell r="B11879">
            <v>46023</v>
          </cell>
          <cell r="G11879">
            <v>2000</v>
          </cell>
          <cell r="O11879" t="str">
            <v>Outras Despesas Correntes - Aplicações Diretas</v>
          </cell>
        </row>
        <row r="11880">
          <cell r="B11880">
            <v>46023</v>
          </cell>
          <cell r="G11880">
            <v>24490</v>
          </cell>
          <cell r="O11880" t="str">
            <v>Outras Despesas Correntes - Aplicações Diretas</v>
          </cell>
        </row>
        <row r="11881">
          <cell r="B11881">
            <v>46023</v>
          </cell>
          <cell r="G11881">
            <v>2220</v>
          </cell>
          <cell r="O11881" t="str">
            <v>Outras Despesas Correntes - Aplicações Diretas</v>
          </cell>
        </row>
        <row r="11882">
          <cell r="B11882">
            <v>46023</v>
          </cell>
          <cell r="G11882">
            <v>33750</v>
          </cell>
          <cell r="O11882" t="str">
            <v>Outras Despesas Correntes - Aplicações Diretas</v>
          </cell>
        </row>
        <row r="11883">
          <cell r="B11883">
            <v>46023</v>
          </cell>
          <cell r="G11883">
            <v>2520</v>
          </cell>
          <cell r="O11883" t="str">
            <v>Outras Despesas Correntes - Aplicações Diretas</v>
          </cell>
        </row>
        <row r="11884">
          <cell r="B11884">
            <v>46023</v>
          </cell>
          <cell r="G11884">
            <v>7280</v>
          </cell>
          <cell r="O11884" t="str">
            <v>Outras Despesas Correntes - Aplicações Diretas</v>
          </cell>
        </row>
        <row r="11885">
          <cell r="B11885">
            <v>46023</v>
          </cell>
          <cell r="G11885">
            <v>4600</v>
          </cell>
          <cell r="O11885" t="str">
            <v>Outras Despesas Correntes - Aplicações Diretas</v>
          </cell>
        </row>
        <row r="11886">
          <cell r="B11886">
            <v>46023</v>
          </cell>
          <cell r="G11886">
            <v>3780</v>
          </cell>
          <cell r="O11886" t="str">
            <v>Outras Despesas Correntes - Aplicações Diretas</v>
          </cell>
        </row>
        <row r="11887">
          <cell r="B11887">
            <v>46023</v>
          </cell>
          <cell r="G11887">
            <v>2520</v>
          </cell>
          <cell r="O11887" t="str">
            <v>Outras Despesas Correntes - Aplicações Diretas</v>
          </cell>
        </row>
        <row r="11888">
          <cell r="B11888">
            <v>46023</v>
          </cell>
          <cell r="G11888">
            <v>4020</v>
          </cell>
          <cell r="O11888" t="str">
            <v>Outras Despesas Correntes - Aplicações Diretas</v>
          </cell>
        </row>
        <row r="11889">
          <cell r="B11889">
            <v>46023</v>
          </cell>
          <cell r="G11889">
            <v>5120</v>
          </cell>
          <cell r="O11889" t="str">
            <v>Outras Despesas Correntes - Aplicações Diretas</v>
          </cell>
        </row>
        <row r="11890">
          <cell r="B11890">
            <v>46023</v>
          </cell>
          <cell r="G11890">
            <v>2040</v>
          </cell>
          <cell r="O11890" t="str">
            <v>Outras Despesas Correntes - Aplicações Diretas</v>
          </cell>
        </row>
        <row r="11891">
          <cell r="B11891">
            <v>46023</v>
          </cell>
          <cell r="G11891">
            <v>11000</v>
          </cell>
          <cell r="O11891" t="str">
            <v>Outras Despesas Correntes - Aplicações Diretas</v>
          </cell>
        </row>
        <row r="11892">
          <cell r="B11892">
            <v>46023</v>
          </cell>
          <cell r="G11892">
            <v>1920</v>
          </cell>
          <cell r="O11892" t="str">
            <v>Outras Despesas Correntes - Aplicações Diretas</v>
          </cell>
        </row>
        <row r="11893">
          <cell r="B11893">
            <v>46023</v>
          </cell>
          <cell r="G11893">
            <v>9920</v>
          </cell>
          <cell r="O11893" t="str">
            <v>Outras Despesas Correntes - Aplicações Diretas</v>
          </cell>
        </row>
        <row r="11894">
          <cell r="B11894">
            <v>46023</v>
          </cell>
          <cell r="G11894">
            <v>6440</v>
          </cell>
          <cell r="O11894" t="str">
            <v>Outras Despesas Correntes - Aplicações Diretas</v>
          </cell>
        </row>
        <row r="11895">
          <cell r="B11895">
            <v>46023</v>
          </cell>
          <cell r="G11895">
            <v>4080</v>
          </cell>
          <cell r="O11895" t="str">
            <v>Outras Despesas Correntes - Aplicações Diretas</v>
          </cell>
        </row>
        <row r="11896">
          <cell r="B11896">
            <v>46023</v>
          </cell>
          <cell r="G11896">
            <v>3360</v>
          </cell>
          <cell r="O11896" t="str">
            <v>Outras Despesas Correntes - Aplicações Diretas</v>
          </cell>
        </row>
        <row r="11897">
          <cell r="B11897">
            <v>46023</v>
          </cell>
          <cell r="G11897">
            <v>2660</v>
          </cell>
          <cell r="O11897" t="str">
            <v>Outras Despesas Correntes - Aplicações Diretas</v>
          </cell>
        </row>
        <row r="11898">
          <cell r="B11898">
            <v>46023</v>
          </cell>
          <cell r="G11898">
            <v>101570</v>
          </cell>
          <cell r="O11898" t="str">
            <v>Outras Despesas Correntes - Aplicações Diretas</v>
          </cell>
        </row>
        <row r="11899">
          <cell r="B11899">
            <v>46023</v>
          </cell>
          <cell r="G11899">
            <v>7000</v>
          </cell>
          <cell r="O11899" t="str">
            <v>Outras Despesas Correntes - Aplicações Diretas</v>
          </cell>
        </row>
        <row r="11900">
          <cell r="B11900">
            <v>46023</v>
          </cell>
          <cell r="G11900">
            <v>8680</v>
          </cell>
          <cell r="O11900" t="str">
            <v>Outras Despesas Correntes - Aplicações Diretas</v>
          </cell>
        </row>
        <row r="11901">
          <cell r="B11901">
            <v>46023</v>
          </cell>
          <cell r="G11901">
            <v>6000</v>
          </cell>
          <cell r="O11901" t="str">
            <v>Outras Despesas Correntes - Aplicações Diretas</v>
          </cell>
        </row>
        <row r="11902">
          <cell r="B11902">
            <v>46023</v>
          </cell>
          <cell r="G11902">
            <v>2000</v>
          </cell>
          <cell r="O11902" t="str">
            <v>Outras Despesas Correntes - Aplicações Diretas</v>
          </cell>
        </row>
        <row r="11903">
          <cell r="B11903">
            <v>46023</v>
          </cell>
          <cell r="G11903">
            <v>60000</v>
          </cell>
          <cell r="O11903" t="str">
            <v>Outras Despesas Correntes - Aplicações Diretas</v>
          </cell>
        </row>
        <row r="11904">
          <cell r="B11904">
            <v>46023</v>
          </cell>
          <cell r="G11904">
            <v>150000</v>
          </cell>
          <cell r="O11904" t="str">
            <v>Outras Despesas Correntes - Aplicações Diretas</v>
          </cell>
        </row>
        <row r="11905">
          <cell r="B11905">
            <v>46023</v>
          </cell>
          <cell r="G11905">
            <v>5000</v>
          </cell>
          <cell r="O11905" t="str">
            <v>Outras Despesas Correntes - Aplicações Diretas</v>
          </cell>
        </row>
        <row r="11906">
          <cell r="B11906">
            <v>46023</v>
          </cell>
          <cell r="G11906">
            <v>860</v>
          </cell>
          <cell r="O11906" t="str">
            <v>Outras Despesas Correntes - Aplicações Diretas</v>
          </cell>
        </row>
        <row r="11907">
          <cell r="B11907">
            <v>46023</v>
          </cell>
          <cell r="G11907">
            <v>720</v>
          </cell>
          <cell r="O11907" t="str">
            <v>Outras Despesas Correntes - Aplicações Diretas</v>
          </cell>
        </row>
        <row r="11908">
          <cell r="B11908">
            <v>46023</v>
          </cell>
          <cell r="G11908">
            <v>13705</v>
          </cell>
          <cell r="O11908" t="str">
            <v>Outras Despesas Correntes - Aplicações Diretas</v>
          </cell>
        </row>
        <row r="11909">
          <cell r="B11909">
            <v>46023</v>
          </cell>
          <cell r="G11909">
            <v>32000</v>
          </cell>
          <cell r="O11909" t="str">
            <v>Outras Despesas Correntes - Aplicações Diretas</v>
          </cell>
        </row>
        <row r="11910">
          <cell r="B11910">
            <v>46023</v>
          </cell>
          <cell r="G11910">
            <v>32000</v>
          </cell>
          <cell r="O11910" t="str">
            <v>Outras Despesas Correntes - Aplicações Diretas</v>
          </cell>
        </row>
        <row r="11911">
          <cell r="B11911">
            <v>46023</v>
          </cell>
          <cell r="G11911">
            <v>40000</v>
          </cell>
          <cell r="O11911" t="str">
            <v>Outras Despesas Correntes - Aplicações Diretas</v>
          </cell>
        </row>
        <row r="11912">
          <cell r="B11912">
            <v>46023</v>
          </cell>
          <cell r="G11912">
            <v>440000</v>
          </cell>
          <cell r="O11912" t="str">
            <v>Outras Despesas Correntes - Aplicações Diretas</v>
          </cell>
        </row>
        <row r="11913">
          <cell r="B11913">
            <v>46023</v>
          </cell>
          <cell r="G11913">
            <v>25184</v>
          </cell>
          <cell r="O11913" t="str">
            <v>Outras Despesas Correntes - Aplicações Diretas</v>
          </cell>
        </row>
        <row r="11914">
          <cell r="B11914">
            <v>46023</v>
          </cell>
          <cell r="G11914">
            <v>56908</v>
          </cell>
          <cell r="O11914" t="str">
            <v>Outras Despesas Correntes - Aplicações Diretas</v>
          </cell>
        </row>
        <row r="11915">
          <cell r="B11915">
            <v>46023</v>
          </cell>
          <cell r="G11915">
            <v>83142</v>
          </cell>
          <cell r="O11915" t="str">
            <v>Outras Despesas Correntes - Aplicações Diretas</v>
          </cell>
        </row>
        <row r="11916">
          <cell r="B11916">
            <v>46023</v>
          </cell>
          <cell r="G11916">
            <v>50976</v>
          </cell>
          <cell r="O11916" t="str">
            <v>Outras Despesas Correntes - Aplicações Diretas</v>
          </cell>
        </row>
        <row r="11917">
          <cell r="B11917">
            <v>46023</v>
          </cell>
          <cell r="G11917">
            <v>49175</v>
          </cell>
          <cell r="O11917" t="str">
            <v>Outras Despesas Correntes - Aplicações Diretas</v>
          </cell>
        </row>
        <row r="11918">
          <cell r="B11918">
            <v>46023</v>
          </cell>
          <cell r="G11918">
            <v>9751</v>
          </cell>
          <cell r="O11918" t="str">
            <v>Outras Despesas Correntes - Aplicações Diretas</v>
          </cell>
        </row>
        <row r="11919">
          <cell r="B11919">
            <v>46023</v>
          </cell>
          <cell r="G11919">
            <v>8480</v>
          </cell>
          <cell r="O11919" t="str">
            <v>Outras Despesas Correntes - Aplicações Diretas</v>
          </cell>
        </row>
        <row r="11920">
          <cell r="B11920">
            <v>46023</v>
          </cell>
          <cell r="G11920">
            <v>49431</v>
          </cell>
          <cell r="O11920" t="str">
            <v>Outras Despesas Correntes - Aplicações Diretas</v>
          </cell>
        </row>
        <row r="11921">
          <cell r="B11921">
            <v>46023</v>
          </cell>
          <cell r="G11921">
            <v>739768</v>
          </cell>
          <cell r="O11921" t="str">
            <v>Outras Despesas Correntes - Aplicações Diretas</v>
          </cell>
        </row>
        <row r="11922">
          <cell r="B11922">
            <v>46023</v>
          </cell>
          <cell r="G11922">
            <v>240763</v>
          </cell>
          <cell r="O11922" t="str">
            <v>Outras Despesas Correntes - Aplicações Diretas</v>
          </cell>
        </row>
        <row r="11923">
          <cell r="B11923">
            <v>46023</v>
          </cell>
          <cell r="G11923">
            <v>5484422</v>
          </cell>
          <cell r="O11923" t="str">
            <v>Outras Despesas Correntes - Aplicações Diretas</v>
          </cell>
        </row>
        <row r="11924">
          <cell r="B11924">
            <v>46023</v>
          </cell>
          <cell r="G11924">
            <v>9487</v>
          </cell>
          <cell r="O11924" t="str">
            <v>Outras Despesas Correntes - Aplicações Diretas</v>
          </cell>
        </row>
        <row r="11925">
          <cell r="B11925">
            <v>46023</v>
          </cell>
          <cell r="G11925">
            <v>135222</v>
          </cell>
          <cell r="O11925" t="str">
            <v>Outras Despesas Correntes - Aplicações Diretas</v>
          </cell>
        </row>
        <row r="11926">
          <cell r="B11926">
            <v>46023</v>
          </cell>
          <cell r="G11926">
            <v>7310</v>
          </cell>
          <cell r="O11926" t="str">
            <v>Outras Despesas Correntes - Aplicações Diretas</v>
          </cell>
        </row>
        <row r="11927">
          <cell r="B11927">
            <v>46023</v>
          </cell>
          <cell r="G11927">
            <v>58540</v>
          </cell>
          <cell r="O11927" t="str">
            <v>Outras Despesas Correntes - Aplicações Diretas</v>
          </cell>
        </row>
        <row r="11928">
          <cell r="B11928">
            <v>46023</v>
          </cell>
          <cell r="G11928">
            <v>49587</v>
          </cell>
          <cell r="O11928" t="str">
            <v>Outras Despesas Correntes - Aplicações Diretas</v>
          </cell>
        </row>
        <row r="11929">
          <cell r="B11929">
            <v>46023</v>
          </cell>
          <cell r="G11929">
            <v>33884</v>
          </cell>
          <cell r="O11929" t="str">
            <v>Outras Despesas Correntes - Aplicações Diretas</v>
          </cell>
        </row>
        <row r="11930">
          <cell r="B11930">
            <v>46023</v>
          </cell>
          <cell r="G11930">
            <v>19913</v>
          </cell>
          <cell r="O11930" t="str">
            <v>Outras Despesas Correntes - Aplicações Diretas</v>
          </cell>
        </row>
        <row r="11931">
          <cell r="B11931">
            <v>46023</v>
          </cell>
          <cell r="G11931">
            <v>7200</v>
          </cell>
          <cell r="O11931" t="str">
            <v>Outras Despesas Correntes - Aplicações Diretas</v>
          </cell>
        </row>
        <row r="11932">
          <cell r="B11932">
            <v>46023</v>
          </cell>
          <cell r="G11932">
            <v>19028</v>
          </cell>
          <cell r="O11932" t="str">
            <v>Outras Despesas Correntes - Aplicações Diretas</v>
          </cell>
        </row>
        <row r="11933">
          <cell r="B11933">
            <v>46023</v>
          </cell>
          <cell r="G11933">
            <v>11644</v>
          </cell>
          <cell r="O11933" t="str">
            <v>Outras Despesas Correntes - Aplicações Diretas</v>
          </cell>
        </row>
        <row r="11934">
          <cell r="B11934">
            <v>46023</v>
          </cell>
          <cell r="G11934">
            <v>17293</v>
          </cell>
          <cell r="O11934" t="str">
            <v>Outras Despesas Correntes - Aplicações Diretas</v>
          </cell>
        </row>
        <row r="11935">
          <cell r="B11935">
            <v>46023</v>
          </cell>
          <cell r="G11935">
            <v>3168</v>
          </cell>
          <cell r="O11935" t="str">
            <v>Outras Despesas Correntes - Aplicações Diretas</v>
          </cell>
        </row>
        <row r="11936">
          <cell r="B11936">
            <v>46023</v>
          </cell>
          <cell r="G11936">
            <v>3938</v>
          </cell>
          <cell r="O11936" t="str">
            <v>Outras Despesas Correntes - Aplicações Diretas</v>
          </cell>
        </row>
        <row r="11937">
          <cell r="B11937">
            <v>46023</v>
          </cell>
          <cell r="G11937">
            <v>29017</v>
          </cell>
          <cell r="O11937" t="str">
            <v>Outras Despesas Correntes - Aplicações Diretas</v>
          </cell>
        </row>
        <row r="11938">
          <cell r="B11938">
            <v>46023</v>
          </cell>
          <cell r="G11938">
            <v>1080</v>
          </cell>
          <cell r="O11938" t="str">
            <v>Outras Despesas Correntes - Aplicações Diretas</v>
          </cell>
        </row>
        <row r="11939">
          <cell r="B11939">
            <v>46023</v>
          </cell>
          <cell r="G11939">
            <v>189943</v>
          </cell>
          <cell r="O11939" t="str">
            <v>Outras Despesas Correntes - Aplicações Diretas</v>
          </cell>
        </row>
        <row r="11940">
          <cell r="B11940">
            <v>46023</v>
          </cell>
          <cell r="G11940">
            <v>127420</v>
          </cell>
          <cell r="O11940" t="str">
            <v>Outras Despesas Correntes - Aplicações Diretas</v>
          </cell>
        </row>
        <row r="11941">
          <cell r="B11941">
            <v>46023</v>
          </cell>
          <cell r="G11941">
            <v>400</v>
          </cell>
          <cell r="O11941" t="str">
            <v>Outras Despesas Correntes - Aplicações Diretas</v>
          </cell>
        </row>
        <row r="11942">
          <cell r="B11942">
            <v>46023</v>
          </cell>
          <cell r="G11942">
            <v>27408</v>
          </cell>
          <cell r="O11942" t="str">
            <v>Outras Despesas Correntes - Aplicações Diretas</v>
          </cell>
        </row>
        <row r="11943">
          <cell r="B11943">
            <v>46023</v>
          </cell>
          <cell r="G11943">
            <v>60652</v>
          </cell>
          <cell r="O11943" t="str">
            <v>Outras Despesas Correntes - Aplicações Diretas</v>
          </cell>
        </row>
        <row r="11944">
          <cell r="B11944">
            <v>46023</v>
          </cell>
          <cell r="G11944">
            <v>7292</v>
          </cell>
          <cell r="O11944" t="str">
            <v>Outras Despesas Correntes - Aplicações Diretas</v>
          </cell>
        </row>
        <row r="11945">
          <cell r="B11945">
            <v>46023</v>
          </cell>
          <cell r="G11945">
            <v>7656</v>
          </cell>
          <cell r="O11945" t="str">
            <v>Outras Despesas Correntes - Aplicações Diretas</v>
          </cell>
        </row>
        <row r="11946">
          <cell r="B11946">
            <v>46023</v>
          </cell>
          <cell r="G11946">
            <v>10412</v>
          </cell>
          <cell r="O11946" t="str">
            <v>Outras Despesas Correntes - Aplicações Diretas</v>
          </cell>
        </row>
        <row r="11947">
          <cell r="B11947">
            <v>46023</v>
          </cell>
          <cell r="G11947">
            <v>5174</v>
          </cell>
          <cell r="O11947" t="str">
            <v>Outras Despesas Correntes - Aplicações Diretas</v>
          </cell>
        </row>
        <row r="11948">
          <cell r="B11948">
            <v>46023</v>
          </cell>
          <cell r="G11948">
            <v>4943</v>
          </cell>
          <cell r="O11948" t="str">
            <v>Outras Despesas Correntes - Aplicações Diretas</v>
          </cell>
        </row>
        <row r="11949">
          <cell r="B11949">
            <v>46023</v>
          </cell>
          <cell r="G11949">
            <v>500</v>
          </cell>
          <cell r="O11949" t="str">
            <v>Outras Despesas Correntes - Aplicações Diretas</v>
          </cell>
        </row>
        <row r="11950">
          <cell r="B11950">
            <v>46023</v>
          </cell>
          <cell r="G11950">
            <v>500</v>
          </cell>
          <cell r="O11950" t="str">
            <v>Outras Despesas Correntes - Aplicações Diretas</v>
          </cell>
        </row>
        <row r="11951">
          <cell r="B11951">
            <v>46023</v>
          </cell>
          <cell r="G11951">
            <v>500</v>
          </cell>
          <cell r="O11951" t="str">
            <v>Outras Despesas Correntes - Aplicações Diretas</v>
          </cell>
        </row>
        <row r="11952">
          <cell r="B11952">
            <v>46023</v>
          </cell>
          <cell r="G11952">
            <v>64000</v>
          </cell>
          <cell r="O11952" t="str">
            <v>Outras Despesas Correntes - Aplicações Diretas</v>
          </cell>
        </row>
        <row r="11953">
          <cell r="B11953">
            <v>46023</v>
          </cell>
          <cell r="G11953">
            <v>145092</v>
          </cell>
          <cell r="O11953" t="str">
            <v>Outras Despesas Correntes - Aplicações Diretas</v>
          </cell>
        </row>
        <row r="11954">
          <cell r="B11954">
            <v>46023</v>
          </cell>
          <cell r="G11954">
            <v>32336</v>
          </cell>
          <cell r="O11954" t="str">
            <v>Outras Despesas Correntes - Aplicações Diretas</v>
          </cell>
        </row>
        <row r="11955">
          <cell r="B11955">
            <v>46023</v>
          </cell>
          <cell r="G11955">
            <v>226756</v>
          </cell>
          <cell r="O11955" t="str">
            <v>Outras Despesas Correntes - Aplicações Diretas</v>
          </cell>
        </row>
        <row r="11956">
          <cell r="B11956">
            <v>46023</v>
          </cell>
          <cell r="G11956">
            <v>3760</v>
          </cell>
          <cell r="O11956" t="str">
            <v>Outras Despesas Correntes - Aplicações Diretas</v>
          </cell>
        </row>
        <row r="11957">
          <cell r="B11957">
            <v>46023</v>
          </cell>
          <cell r="G11957">
            <v>2451</v>
          </cell>
          <cell r="O11957" t="str">
            <v>Outras Despesas Correntes - Aplicações Diretas</v>
          </cell>
        </row>
        <row r="11958">
          <cell r="B11958">
            <v>46023</v>
          </cell>
          <cell r="G11958">
            <v>80000</v>
          </cell>
          <cell r="O11958" t="str">
            <v>Outras Despesas Correntes - Aplicações Diretas</v>
          </cell>
        </row>
        <row r="11959">
          <cell r="B11959">
            <v>46023</v>
          </cell>
          <cell r="G11959">
            <v>84107</v>
          </cell>
          <cell r="O11959" t="str">
            <v>Outras Despesas Correntes - Aplicações Diretas</v>
          </cell>
        </row>
        <row r="11960">
          <cell r="B11960">
            <v>46023</v>
          </cell>
          <cell r="G11960">
            <v>28917</v>
          </cell>
          <cell r="O11960" t="str">
            <v>Outras Despesas Correntes - Aplicações Diretas</v>
          </cell>
        </row>
        <row r="11961">
          <cell r="B11961">
            <v>46023</v>
          </cell>
          <cell r="G11961">
            <v>82560</v>
          </cell>
          <cell r="O11961" t="str">
            <v>Outras Despesas Correntes - Aplicações Diretas</v>
          </cell>
        </row>
        <row r="11962">
          <cell r="B11962">
            <v>46023</v>
          </cell>
          <cell r="G11962">
            <v>6390</v>
          </cell>
          <cell r="O11962" t="str">
            <v>Outras Despesas Correntes - Aplicações Diretas</v>
          </cell>
        </row>
        <row r="11963">
          <cell r="B11963">
            <v>46023</v>
          </cell>
          <cell r="G11963">
            <v>53490</v>
          </cell>
          <cell r="O11963" t="str">
            <v>Outras Despesas Correntes - Aplicações Diretas</v>
          </cell>
        </row>
        <row r="11964">
          <cell r="B11964">
            <v>46023</v>
          </cell>
          <cell r="G11964">
            <v>2880</v>
          </cell>
          <cell r="O11964" t="str">
            <v>Outras Despesas Correntes - Aplicações Diretas</v>
          </cell>
        </row>
        <row r="11965">
          <cell r="B11965">
            <v>46023</v>
          </cell>
          <cell r="G11965">
            <v>1440</v>
          </cell>
          <cell r="O11965" t="str">
            <v>Outras Despesas Correntes - Aplicações Diretas</v>
          </cell>
        </row>
        <row r="11966">
          <cell r="B11966">
            <v>46023</v>
          </cell>
          <cell r="G11966">
            <v>400</v>
          </cell>
          <cell r="O11966" t="str">
            <v>Outras Despesas Correntes - Aplicações Diretas</v>
          </cell>
        </row>
        <row r="11967">
          <cell r="B11967">
            <v>46023</v>
          </cell>
          <cell r="G11967">
            <v>5877</v>
          </cell>
          <cell r="O11967" t="str">
            <v>Outras Despesas Correntes - Aplicações Diretas</v>
          </cell>
        </row>
        <row r="11968">
          <cell r="B11968">
            <v>46023</v>
          </cell>
          <cell r="G11968">
            <v>122112</v>
          </cell>
          <cell r="O11968" t="str">
            <v>Outras Despesas Correntes - Aplicações Diretas</v>
          </cell>
        </row>
        <row r="11969">
          <cell r="B11969">
            <v>46023</v>
          </cell>
          <cell r="G11969">
            <v>163520</v>
          </cell>
          <cell r="O11969" t="str">
            <v>Outras Despesas Correntes - Aplicações Diretas</v>
          </cell>
        </row>
        <row r="11970">
          <cell r="B11970">
            <v>46023</v>
          </cell>
          <cell r="G11970">
            <v>1600</v>
          </cell>
          <cell r="O11970" t="str">
            <v>Outras Despesas Correntes - Aplicações Diretas</v>
          </cell>
        </row>
        <row r="11971">
          <cell r="B11971">
            <v>46023</v>
          </cell>
          <cell r="G11971">
            <v>24000</v>
          </cell>
          <cell r="O11971" t="str">
            <v>Outras Despesas Correntes - Aplicações Diretas</v>
          </cell>
        </row>
        <row r="11972">
          <cell r="B11972">
            <v>46023</v>
          </cell>
          <cell r="G11972">
            <v>72000</v>
          </cell>
          <cell r="O11972" t="str">
            <v>Outras Despesas Correntes - Aplicações Diretas</v>
          </cell>
        </row>
        <row r="11973">
          <cell r="B11973">
            <v>46023</v>
          </cell>
          <cell r="G11973">
            <v>25600</v>
          </cell>
          <cell r="O11973" t="str">
            <v>Outras Despesas Correntes - Aplicações Diretas</v>
          </cell>
        </row>
        <row r="11974">
          <cell r="B11974">
            <v>46023</v>
          </cell>
          <cell r="G11974">
            <v>6224</v>
          </cell>
          <cell r="O11974" t="str">
            <v>Outras Despesas Correntes - Aplicações Diretas</v>
          </cell>
        </row>
        <row r="11975">
          <cell r="B11975">
            <v>46023</v>
          </cell>
          <cell r="G11975">
            <v>16000</v>
          </cell>
          <cell r="O11975" t="str">
            <v>Outras Despesas Correntes - Aplicações Diretas</v>
          </cell>
        </row>
        <row r="11976">
          <cell r="B11976">
            <v>46023</v>
          </cell>
          <cell r="G11976">
            <v>1680</v>
          </cell>
          <cell r="O11976" t="str">
            <v>Outras Despesas Correntes - Aplicações Diretas</v>
          </cell>
        </row>
        <row r="11977">
          <cell r="B11977">
            <v>46023</v>
          </cell>
          <cell r="G11977">
            <v>2280</v>
          </cell>
          <cell r="O11977" t="str">
            <v>Outras Despesas Correntes - Aplicações Diretas</v>
          </cell>
        </row>
        <row r="11978">
          <cell r="B11978">
            <v>46023</v>
          </cell>
          <cell r="G11978">
            <v>18533</v>
          </cell>
          <cell r="O11978" t="str">
            <v>Outras Despesas Correntes - Aplicações Diretas</v>
          </cell>
        </row>
        <row r="11979">
          <cell r="B11979">
            <v>46023</v>
          </cell>
          <cell r="G11979">
            <v>6400</v>
          </cell>
          <cell r="O11979" t="str">
            <v>Outras Despesas Correntes - Aplicações Diretas</v>
          </cell>
        </row>
        <row r="11980">
          <cell r="B11980">
            <v>46023</v>
          </cell>
          <cell r="G11980">
            <v>22560</v>
          </cell>
          <cell r="O11980" t="str">
            <v>Outras Despesas Correntes - Aplicações Diretas</v>
          </cell>
        </row>
        <row r="11981">
          <cell r="B11981">
            <v>46023</v>
          </cell>
          <cell r="G11981">
            <v>1680</v>
          </cell>
          <cell r="O11981" t="str">
            <v>Outras Despesas Correntes - Aplicações Diretas</v>
          </cell>
        </row>
        <row r="11982">
          <cell r="B11982">
            <v>46023</v>
          </cell>
          <cell r="G11982">
            <v>1019384</v>
          </cell>
          <cell r="O11982" t="str">
            <v>Outras Despesas Correntes - Aplicações Diretas</v>
          </cell>
        </row>
        <row r="11983">
          <cell r="B11983">
            <v>46023</v>
          </cell>
          <cell r="G11983">
            <v>71604</v>
          </cell>
          <cell r="O11983" t="str">
            <v>Outras Despesas Correntes - Aplicações Diretas</v>
          </cell>
        </row>
        <row r="11984">
          <cell r="B11984">
            <v>46023</v>
          </cell>
          <cell r="G11984">
            <v>45424</v>
          </cell>
          <cell r="O11984" t="str">
            <v>Outras Despesas Correntes - Aplicações Diretas</v>
          </cell>
        </row>
        <row r="11985">
          <cell r="B11985">
            <v>46023</v>
          </cell>
          <cell r="G11985">
            <v>9320</v>
          </cell>
          <cell r="O11985" t="str">
            <v>Outras Despesas Correntes - Aplicações Diretas</v>
          </cell>
        </row>
        <row r="11986">
          <cell r="B11986">
            <v>46023</v>
          </cell>
          <cell r="G11986">
            <v>22400</v>
          </cell>
          <cell r="O11986" t="str">
            <v>Outras Despesas Correntes - Aplicações Diretas</v>
          </cell>
        </row>
        <row r="11987">
          <cell r="B11987">
            <v>46023</v>
          </cell>
          <cell r="G11987">
            <v>640</v>
          </cell>
          <cell r="O11987" t="str">
            <v>Outras Despesas Correntes - Aplicações Diretas</v>
          </cell>
        </row>
        <row r="11988">
          <cell r="B11988">
            <v>46023</v>
          </cell>
          <cell r="G11988">
            <v>303772</v>
          </cell>
          <cell r="O11988" t="str">
            <v>Outras Despesas Correntes - Aplicações Diretas</v>
          </cell>
        </row>
        <row r="11989">
          <cell r="B11989">
            <v>46023</v>
          </cell>
          <cell r="G11989">
            <v>286573</v>
          </cell>
          <cell r="O11989" t="str">
            <v>Outras Despesas Correntes - Aplicações Diretas</v>
          </cell>
        </row>
        <row r="11990">
          <cell r="B11990">
            <v>46023</v>
          </cell>
          <cell r="G11990">
            <v>236012</v>
          </cell>
          <cell r="O11990" t="str">
            <v>Outras Despesas Correntes - Aplicações Diretas</v>
          </cell>
        </row>
        <row r="11991">
          <cell r="B11991">
            <v>46023</v>
          </cell>
          <cell r="G11991">
            <v>37560</v>
          </cell>
          <cell r="O11991" t="str">
            <v>Outras Despesas Correntes - Aplicações Diretas</v>
          </cell>
        </row>
        <row r="11992">
          <cell r="B11992">
            <v>46023</v>
          </cell>
          <cell r="G11992">
            <v>17096</v>
          </cell>
          <cell r="O11992" t="str">
            <v>Outras Despesas Correntes - Aplicações Diretas</v>
          </cell>
        </row>
        <row r="11993">
          <cell r="B11993">
            <v>46023</v>
          </cell>
          <cell r="G11993">
            <v>16922</v>
          </cell>
          <cell r="O11993" t="str">
            <v>Outras Despesas Correntes - Aplicações Diretas</v>
          </cell>
        </row>
        <row r="11994">
          <cell r="B11994">
            <v>46023</v>
          </cell>
          <cell r="G11994">
            <v>35128</v>
          </cell>
          <cell r="O11994" t="str">
            <v>Outras Despesas Correntes - Aplicações Diretas</v>
          </cell>
        </row>
        <row r="11995">
          <cell r="B11995">
            <v>46023</v>
          </cell>
          <cell r="G11995">
            <v>103264</v>
          </cell>
          <cell r="O11995" t="str">
            <v>Outras Despesas Correntes - Aplicações Diretas</v>
          </cell>
        </row>
        <row r="11996">
          <cell r="B11996">
            <v>46023</v>
          </cell>
          <cell r="G11996">
            <v>11816</v>
          </cell>
          <cell r="O11996" t="str">
            <v>Outras Despesas Correntes - Aplicações Diretas</v>
          </cell>
        </row>
        <row r="11997">
          <cell r="B11997">
            <v>46023</v>
          </cell>
          <cell r="G11997">
            <v>5600</v>
          </cell>
          <cell r="O11997" t="str">
            <v>Outras Despesas Correntes - Aplicações Diretas</v>
          </cell>
        </row>
        <row r="11998">
          <cell r="B11998">
            <v>46023</v>
          </cell>
          <cell r="G11998">
            <v>62240</v>
          </cell>
          <cell r="O11998" t="str">
            <v>Outras Despesas Correntes - Aplicações Diretas</v>
          </cell>
        </row>
        <row r="11999">
          <cell r="B11999">
            <v>46023</v>
          </cell>
          <cell r="G11999">
            <v>64480</v>
          </cell>
          <cell r="O11999" t="str">
            <v>Outras Despesas Correntes - Aplicações Diretas</v>
          </cell>
        </row>
        <row r="12000">
          <cell r="B12000">
            <v>46023</v>
          </cell>
          <cell r="G12000">
            <v>10000</v>
          </cell>
          <cell r="O12000" t="str">
            <v>Outras Despesas Correntes - Aplicações Diretas</v>
          </cell>
        </row>
        <row r="12001">
          <cell r="B12001">
            <v>46023</v>
          </cell>
          <cell r="G12001">
            <v>23000</v>
          </cell>
          <cell r="O12001" t="str">
            <v>Outras Despesas Correntes - Aplicações Diretas</v>
          </cell>
        </row>
        <row r="12002">
          <cell r="B12002">
            <v>46023</v>
          </cell>
          <cell r="G12002">
            <v>25000</v>
          </cell>
          <cell r="O12002" t="str">
            <v>Outras Despesas Correntes - Aplicações Diretas</v>
          </cell>
        </row>
        <row r="12003">
          <cell r="B12003">
            <v>46023</v>
          </cell>
          <cell r="G12003">
            <v>6000</v>
          </cell>
          <cell r="O12003" t="str">
            <v>Outras Despesas Correntes - Aplicações Diretas</v>
          </cell>
        </row>
        <row r="12004">
          <cell r="B12004">
            <v>46023</v>
          </cell>
          <cell r="G12004">
            <v>12000</v>
          </cell>
          <cell r="O12004" t="str">
            <v>Outras Despesas Correntes - Aplicações Diretas</v>
          </cell>
        </row>
        <row r="12005">
          <cell r="B12005">
            <v>46023</v>
          </cell>
          <cell r="G12005">
            <v>10000</v>
          </cell>
          <cell r="O12005" t="str">
            <v>Outras Despesas Correntes - Aplicações Diretas</v>
          </cell>
        </row>
        <row r="12006">
          <cell r="B12006">
            <v>46023</v>
          </cell>
          <cell r="G12006">
            <v>6000</v>
          </cell>
          <cell r="O12006" t="str">
            <v>Outras Despesas Correntes - Aplicações Diretas</v>
          </cell>
        </row>
        <row r="12007">
          <cell r="B12007">
            <v>46023</v>
          </cell>
          <cell r="G12007">
            <v>3000</v>
          </cell>
          <cell r="O12007" t="str">
            <v>Outras Despesas Correntes - Aplicações Diretas</v>
          </cell>
        </row>
        <row r="12008">
          <cell r="B12008">
            <v>46023</v>
          </cell>
          <cell r="G12008">
            <v>4000</v>
          </cell>
          <cell r="O12008" t="str">
            <v>Outras Despesas Correntes - Aplicações Diretas</v>
          </cell>
        </row>
        <row r="12009">
          <cell r="B12009">
            <v>46023</v>
          </cell>
          <cell r="G12009">
            <v>27000</v>
          </cell>
          <cell r="O12009" t="str">
            <v>Outras Despesas Correntes - Aplicações Diretas</v>
          </cell>
        </row>
        <row r="12010">
          <cell r="B12010">
            <v>46023</v>
          </cell>
          <cell r="G12010">
            <v>212600</v>
          </cell>
          <cell r="O12010" t="str">
            <v>Outras Despesas Correntes - Aplicações Diretas</v>
          </cell>
        </row>
        <row r="12011">
          <cell r="B12011">
            <v>46023</v>
          </cell>
          <cell r="G12011">
            <v>3000</v>
          </cell>
          <cell r="O12011" t="str">
            <v>Outras Despesas Correntes - Aplicações Diretas</v>
          </cell>
        </row>
        <row r="12012">
          <cell r="B12012">
            <v>46023</v>
          </cell>
          <cell r="G12012">
            <v>2000</v>
          </cell>
          <cell r="O12012" t="str">
            <v>Outras Despesas Correntes - Aplicações Diretas</v>
          </cell>
        </row>
        <row r="12013">
          <cell r="B12013">
            <v>46023</v>
          </cell>
          <cell r="G12013">
            <v>25000</v>
          </cell>
          <cell r="O12013" t="str">
            <v>Outras Despesas Correntes - Aplicações Diretas</v>
          </cell>
        </row>
        <row r="12014">
          <cell r="B12014">
            <v>46023</v>
          </cell>
          <cell r="G12014">
            <v>1600</v>
          </cell>
          <cell r="O12014" t="str">
            <v>Outras Despesas Correntes - Aplicações Diretas</v>
          </cell>
        </row>
        <row r="12015">
          <cell r="B12015">
            <v>46023</v>
          </cell>
          <cell r="G12015">
            <v>2500</v>
          </cell>
          <cell r="O12015" t="str">
            <v>Outras Despesas Correntes - Aplicações Diretas</v>
          </cell>
        </row>
        <row r="12016">
          <cell r="B12016">
            <v>46023</v>
          </cell>
          <cell r="G12016">
            <v>20000</v>
          </cell>
          <cell r="O12016" t="str">
            <v>Outras Despesas Correntes - Aplicações Diretas</v>
          </cell>
        </row>
        <row r="12017">
          <cell r="B12017">
            <v>46023</v>
          </cell>
          <cell r="G12017">
            <v>45000</v>
          </cell>
          <cell r="O12017" t="str">
            <v>Outras Despesas Correntes - Aplicações Diretas</v>
          </cell>
        </row>
        <row r="12018">
          <cell r="B12018">
            <v>46023</v>
          </cell>
          <cell r="G12018">
            <v>10800</v>
          </cell>
          <cell r="O12018" t="str">
            <v>Outras Despesas Correntes - Aplicações Diretas</v>
          </cell>
        </row>
        <row r="12019">
          <cell r="B12019">
            <v>46023</v>
          </cell>
          <cell r="G12019">
            <v>24000</v>
          </cell>
          <cell r="O12019" t="str">
            <v>Outras Despesas Correntes - Aplicações Diretas</v>
          </cell>
        </row>
        <row r="12020">
          <cell r="B12020">
            <v>46023</v>
          </cell>
          <cell r="G12020">
            <v>5000</v>
          </cell>
          <cell r="O12020" t="str">
            <v>Outras Despesas Correntes - Aplicações Diretas</v>
          </cell>
        </row>
        <row r="12021">
          <cell r="B12021">
            <v>46023</v>
          </cell>
          <cell r="G12021">
            <v>5000</v>
          </cell>
          <cell r="O12021" t="str">
            <v>Outras Despesas Correntes - Aplicações Diretas</v>
          </cell>
        </row>
        <row r="12022">
          <cell r="B12022">
            <v>46023</v>
          </cell>
          <cell r="G12022">
            <v>5000</v>
          </cell>
          <cell r="O12022" t="str">
            <v>Outras Despesas Correntes - Aplicações Diretas</v>
          </cell>
        </row>
        <row r="12023">
          <cell r="B12023">
            <v>46023</v>
          </cell>
          <cell r="G12023">
            <v>5000</v>
          </cell>
          <cell r="O12023" t="str">
            <v>Outras Despesas Correntes - Aplicações Diretas</v>
          </cell>
        </row>
        <row r="12024">
          <cell r="B12024">
            <v>46023</v>
          </cell>
          <cell r="G12024">
            <v>5000</v>
          </cell>
          <cell r="O12024" t="str">
            <v>Outras Despesas Correntes - Aplicações Diretas</v>
          </cell>
        </row>
        <row r="12025">
          <cell r="B12025">
            <v>46023</v>
          </cell>
          <cell r="G12025">
            <v>1700</v>
          </cell>
          <cell r="O12025" t="str">
            <v>Outras Despesas Correntes - Aplicações Diretas</v>
          </cell>
        </row>
        <row r="12026">
          <cell r="B12026">
            <v>46023</v>
          </cell>
          <cell r="G12026">
            <v>13550</v>
          </cell>
          <cell r="O12026" t="str">
            <v>Outras Despesas Correntes - Aplicações Diretas</v>
          </cell>
        </row>
        <row r="12027">
          <cell r="B12027">
            <v>46023</v>
          </cell>
          <cell r="G12027">
            <v>8550</v>
          </cell>
          <cell r="O12027" t="str">
            <v>Outras Despesas Correntes - Aplicações Diretas</v>
          </cell>
        </row>
        <row r="12028">
          <cell r="B12028">
            <v>46023</v>
          </cell>
          <cell r="G12028">
            <v>5700</v>
          </cell>
          <cell r="O12028" t="str">
            <v>Outras Despesas Correntes - Aplicações Diretas</v>
          </cell>
        </row>
        <row r="12029">
          <cell r="B12029">
            <v>46023</v>
          </cell>
          <cell r="G12029">
            <v>1000</v>
          </cell>
          <cell r="O12029" t="str">
            <v>Outras Despesas Correntes - Aplicações Diretas</v>
          </cell>
        </row>
        <row r="12030">
          <cell r="B12030">
            <v>46023</v>
          </cell>
          <cell r="G12030">
            <v>5000</v>
          </cell>
          <cell r="O12030" t="str">
            <v>Outras Despesas Correntes - Aplicações Diretas</v>
          </cell>
        </row>
        <row r="12031">
          <cell r="B12031">
            <v>46023</v>
          </cell>
          <cell r="G12031">
            <v>15000</v>
          </cell>
          <cell r="O12031" t="str">
            <v>Outras Despesas Correntes - Aplicações Diretas</v>
          </cell>
        </row>
        <row r="12032">
          <cell r="B12032">
            <v>46023</v>
          </cell>
          <cell r="G12032">
            <v>5000</v>
          </cell>
          <cell r="O12032" t="str">
            <v>Outras Despesas Correntes - Aplicações Diretas</v>
          </cell>
        </row>
        <row r="12033">
          <cell r="B12033">
            <v>46023</v>
          </cell>
          <cell r="G12033">
            <v>5000</v>
          </cell>
          <cell r="O12033" t="str">
            <v>Outras Despesas Correntes - Aplicações Diretas</v>
          </cell>
        </row>
        <row r="12034">
          <cell r="B12034">
            <v>46023</v>
          </cell>
          <cell r="G12034">
            <v>6100</v>
          </cell>
          <cell r="O12034" t="str">
            <v>Outras Despesas Correntes - Aplicações Diretas</v>
          </cell>
        </row>
        <row r="12035">
          <cell r="B12035">
            <v>46023</v>
          </cell>
          <cell r="G12035">
            <v>19500</v>
          </cell>
          <cell r="O12035" t="str">
            <v>Outras Despesas Correntes - Aplicações Diretas</v>
          </cell>
        </row>
        <row r="12036">
          <cell r="B12036">
            <v>46023</v>
          </cell>
          <cell r="G12036">
            <v>10500</v>
          </cell>
          <cell r="O12036" t="str">
            <v>Outras Despesas Correntes - Aplicações Diretas</v>
          </cell>
        </row>
        <row r="12037">
          <cell r="B12037">
            <v>46023</v>
          </cell>
          <cell r="G12037">
            <v>5000</v>
          </cell>
          <cell r="O12037" t="str">
            <v>Outras Despesas Correntes - Aplicações Diretas</v>
          </cell>
        </row>
        <row r="12038">
          <cell r="B12038">
            <v>46023</v>
          </cell>
          <cell r="G12038">
            <v>118400</v>
          </cell>
          <cell r="O12038" t="str">
            <v>Outras Despesas Correntes - Aplicações Diretas</v>
          </cell>
        </row>
        <row r="12039">
          <cell r="B12039">
            <v>46023</v>
          </cell>
          <cell r="G12039">
            <v>101000</v>
          </cell>
          <cell r="O12039" t="str">
            <v>Outras Despesas Correntes - Aplicações Diretas</v>
          </cell>
        </row>
        <row r="12040">
          <cell r="B12040">
            <v>46023</v>
          </cell>
          <cell r="G12040">
            <v>64300</v>
          </cell>
          <cell r="O12040" t="str">
            <v>Outras Despesas Correntes - Aplicações Diretas</v>
          </cell>
        </row>
        <row r="12041">
          <cell r="B12041">
            <v>46023</v>
          </cell>
          <cell r="G12041">
            <v>10000</v>
          </cell>
          <cell r="O12041" t="str">
            <v>Outras Despesas Correntes - Aplicações Diretas</v>
          </cell>
        </row>
        <row r="12042">
          <cell r="B12042">
            <v>46023</v>
          </cell>
          <cell r="G12042">
            <v>13300</v>
          </cell>
          <cell r="O12042" t="str">
            <v>Outras Despesas Correntes - Aplicações Diretas</v>
          </cell>
        </row>
        <row r="12043">
          <cell r="B12043">
            <v>46023</v>
          </cell>
          <cell r="G12043">
            <v>9100</v>
          </cell>
          <cell r="O12043" t="str">
            <v>Outras Despesas Correntes - Aplicações Diretas</v>
          </cell>
        </row>
        <row r="12044">
          <cell r="B12044">
            <v>46023</v>
          </cell>
          <cell r="G12044">
            <v>6100</v>
          </cell>
          <cell r="O12044" t="str">
            <v>Outras Despesas Correntes - Aplicações Diretas</v>
          </cell>
        </row>
        <row r="12045">
          <cell r="B12045">
            <v>46023</v>
          </cell>
          <cell r="G12045">
            <v>3000</v>
          </cell>
          <cell r="O12045" t="str">
            <v>Outras Despesas Correntes - Aplicações Diretas</v>
          </cell>
        </row>
        <row r="12046">
          <cell r="B12046">
            <v>46023</v>
          </cell>
          <cell r="G12046">
            <v>5000</v>
          </cell>
          <cell r="O12046" t="str">
            <v>Outras Despesas Correntes - Aplicações Diretas</v>
          </cell>
        </row>
        <row r="12047">
          <cell r="B12047">
            <v>46023</v>
          </cell>
          <cell r="G12047">
            <v>5820</v>
          </cell>
          <cell r="O12047" t="str">
            <v>Outras Despesas Correntes - Aplicações Diretas</v>
          </cell>
        </row>
        <row r="12048">
          <cell r="B12048">
            <v>46023</v>
          </cell>
          <cell r="G12048">
            <v>10000</v>
          </cell>
          <cell r="O12048" t="str">
            <v>Outras Despesas Correntes - Aplicações Diretas</v>
          </cell>
        </row>
        <row r="12049">
          <cell r="B12049">
            <v>46023</v>
          </cell>
          <cell r="G12049">
            <v>5292</v>
          </cell>
          <cell r="O12049" t="str">
            <v>Outras Despesas Correntes - Aplicações Diretas</v>
          </cell>
        </row>
        <row r="12050">
          <cell r="B12050">
            <v>46023</v>
          </cell>
          <cell r="G12050">
            <v>4000</v>
          </cell>
          <cell r="O12050" t="str">
            <v>Outras Despesas Correntes - Aplicações Diretas</v>
          </cell>
        </row>
        <row r="12051">
          <cell r="B12051">
            <v>46023</v>
          </cell>
          <cell r="G12051">
            <v>16000</v>
          </cell>
          <cell r="O12051" t="str">
            <v>Outras Despesas Correntes - Aplicações Diretas</v>
          </cell>
        </row>
        <row r="12052">
          <cell r="B12052">
            <v>46023</v>
          </cell>
          <cell r="G12052">
            <v>8500</v>
          </cell>
          <cell r="O12052" t="str">
            <v>Outras Despesas Correntes - Aplicações Diretas</v>
          </cell>
        </row>
        <row r="12053">
          <cell r="B12053">
            <v>46023</v>
          </cell>
          <cell r="G12053">
            <v>40000</v>
          </cell>
          <cell r="O12053" t="str">
            <v>Outras Despesas Correntes - Aplicações Diretas</v>
          </cell>
        </row>
        <row r="12054">
          <cell r="B12054">
            <v>46023</v>
          </cell>
          <cell r="G12054">
            <v>6000</v>
          </cell>
          <cell r="O12054" t="str">
            <v>Outras Despesas Correntes - Aplicações Diretas</v>
          </cell>
        </row>
        <row r="12055">
          <cell r="B12055">
            <v>46023</v>
          </cell>
          <cell r="G12055">
            <v>8400</v>
          </cell>
          <cell r="O12055" t="str">
            <v>Outras Despesas Correntes - Aplicações Diretas</v>
          </cell>
        </row>
        <row r="12056">
          <cell r="B12056">
            <v>46023</v>
          </cell>
          <cell r="G12056">
            <v>40000</v>
          </cell>
          <cell r="O12056" t="str">
            <v>Outras Despesas Correntes - Aplicações Diretas</v>
          </cell>
        </row>
        <row r="12057">
          <cell r="B12057">
            <v>46023</v>
          </cell>
          <cell r="G12057">
            <v>9000</v>
          </cell>
          <cell r="O12057" t="str">
            <v>Outras Despesas Correntes - Aplicações Diretas</v>
          </cell>
        </row>
        <row r="12058">
          <cell r="B12058">
            <v>46023</v>
          </cell>
          <cell r="G12058">
            <v>5000</v>
          </cell>
          <cell r="O12058" t="str">
            <v>Outras Despesas Correntes - Aplicações Diretas</v>
          </cell>
        </row>
        <row r="12059">
          <cell r="B12059">
            <v>46023</v>
          </cell>
          <cell r="G12059">
            <v>5700</v>
          </cell>
          <cell r="O12059" t="str">
            <v>Outras Despesas Correntes - Aplicações Diretas</v>
          </cell>
        </row>
        <row r="12060">
          <cell r="B12060">
            <v>46023</v>
          </cell>
          <cell r="G12060">
            <v>24000</v>
          </cell>
          <cell r="O12060" t="str">
            <v>Outras Despesas Correntes - Aplicações Diretas</v>
          </cell>
        </row>
        <row r="12061">
          <cell r="B12061">
            <v>46023</v>
          </cell>
          <cell r="G12061">
            <v>80000</v>
          </cell>
          <cell r="O12061" t="str">
            <v>Outras Despesas Correntes - Aplicações Diretas</v>
          </cell>
        </row>
        <row r="12062">
          <cell r="B12062">
            <v>46023</v>
          </cell>
          <cell r="G12062">
            <v>4500</v>
          </cell>
          <cell r="O12062" t="str">
            <v>Outras Despesas Correntes - Aplicações Diretas</v>
          </cell>
        </row>
        <row r="12063">
          <cell r="B12063">
            <v>46023</v>
          </cell>
          <cell r="G12063">
            <v>5000</v>
          </cell>
          <cell r="O12063" t="str">
            <v>Outras Despesas Correntes - Aplicações Diretas</v>
          </cell>
        </row>
        <row r="12064">
          <cell r="B12064">
            <v>46023</v>
          </cell>
          <cell r="G12064">
            <v>3000</v>
          </cell>
          <cell r="O12064" t="str">
            <v>Outras Despesas Correntes - Aplicações Diretas</v>
          </cell>
        </row>
        <row r="12065">
          <cell r="B12065">
            <v>46023</v>
          </cell>
          <cell r="G12065">
            <v>104000</v>
          </cell>
          <cell r="O12065" t="str">
            <v>Outras Despesas Correntes - Aplicações Diretas</v>
          </cell>
        </row>
        <row r="12066">
          <cell r="B12066">
            <v>46023</v>
          </cell>
          <cell r="G12066">
            <v>195000</v>
          </cell>
          <cell r="O12066" t="str">
            <v>Outras Despesas Correntes - Aplicações Diretas</v>
          </cell>
        </row>
        <row r="12067">
          <cell r="B12067">
            <v>46023</v>
          </cell>
          <cell r="G12067">
            <v>10000</v>
          </cell>
          <cell r="O12067" t="str">
            <v>Outras Despesas Correntes - Aplicações Diretas</v>
          </cell>
        </row>
        <row r="12068">
          <cell r="B12068">
            <v>46023</v>
          </cell>
          <cell r="G12068">
            <v>2000</v>
          </cell>
          <cell r="O12068" t="str">
            <v>Outras Despesas Correntes - Aplicações Diretas</v>
          </cell>
        </row>
        <row r="12069">
          <cell r="B12069">
            <v>46023</v>
          </cell>
          <cell r="G12069">
            <v>2000</v>
          </cell>
          <cell r="O12069" t="str">
            <v>Outras Despesas Correntes - Aplicações Diretas</v>
          </cell>
        </row>
        <row r="12070">
          <cell r="B12070">
            <v>46023</v>
          </cell>
          <cell r="G12070">
            <v>2000</v>
          </cell>
          <cell r="O12070" t="str">
            <v>Outras Despesas Correntes - Aplicações Diretas</v>
          </cell>
        </row>
        <row r="12071">
          <cell r="B12071">
            <v>46023</v>
          </cell>
          <cell r="G12071">
            <v>2360</v>
          </cell>
          <cell r="O12071" t="str">
            <v>Outras Despesas Correntes - Aplicações Diretas</v>
          </cell>
        </row>
        <row r="12072">
          <cell r="B12072">
            <v>46023</v>
          </cell>
          <cell r="G12072">
            <v>8000</v>
          </cell>
          <cell r="O12072" t="str">
            <v>Outras Despesas Correntes - Aplicações Diretas</v>
          </cell>
        </row>
        <row r="12073">
          <cell r="B12073">
            <v>46023</v>
          </cell>
          <cell r="G12073">
            <v>24380</v>
          </cell>
          <cell r="O12073" t="str">
            <v>Outras Despesas Correntes - Aplicações Diretas</v>
          </cell>
        </row>
        <row r="12074">
          <cell r="B12074">
            <v>46023</v>
          </cell>
          <cell r="G12074">
            <v>349500</v>
          </cell>
          <cell r="O12074" t="str">
            <v>Outras Despesas Correntes - Aplicações Diretas</v>
          </cell>
        </row>
        <row r="12075">
          <cell r="B12075">
            <v>46023</v>
          </cell>
          <cell r="G12075">
            <v>32100</v>
          </cell>
          <cell r="O12075" t="str">
            <v>Outras Despesas Correntes - Aplicações Diretas</v>
          </cell>
        </row>
        <row r="12076">
          <cell r="B12076">
            <v>46023</v>
          </cell>
          <cell r="G12076">
            <v>1080</v>
          </cell>
          <cell r="O12076" t="str">
            <v>Outras Despesas Correntes - Aplicações Diretas</v>
          </cell>
        </row>
        <row r="12077">
          <cell r="B12077">
            <v>46023</v>
          </cell>
          <cell r="G12077">
            <v>10000</v>
          </cell>
          <cell r="O12077" t="str">
            <v>Outras Despesas Correntes - Aplicações Diretas</v>
          </cell>
        </row>
        <row r="12078">
          <cell r="B12078">
            <v>46023</v>
          </cell>
          <cell r="G12078">
            <v>10000</v>
          </cell>
          <cell r="O12078" t="str">
            <v>Outras Despesas Correntes - Aplicações Diretas</v>
          </cell>
        </row>
        <row r="12079">
          <cell r="B12079">
            <v>46023</v>
          </cell>
          <cell r="G12079">
            <v>12000</v>
          </cell>
          <cell r="O12079" t="str">
            <v>Outras Despesas Correntes - Aplicações Diretas</v>
          </cell>
        </row>
        <row r="12080">
          <cell r="B12080">
            <v>46023</v>
          </cell>
          <cell r="G12080">
            <v>760000</v>
          </cell>
          <cell r="O12080" t="str">
            <v>Outras Despesas Correntes - Aplicações Diretas</v>
          </cell>
        </row>
        <row r="12081">
          <cell r="B12081">
            <v>46023</v>
          </cell>
          <cell r="G12081">
            <v>14000</v>
          </cell>
          <cell r="O12081" t="str">
            <v>Outras Despesas Correntes - Aplicações Diretas</v>
          </cell>
        </row>
        <row r="12082">
          <cell r="B12082">
            <v>46023</v>
          </cell>
          <cell r="G12082">
            <v>30000</v>
          </cell>
          <cell r="O12082" t="str">
            <v>Outras Despesas Correntes - Aplicações Diretas</v>
          </cell>
        </row>
        <row r="12083">
          <cell r="B12083">
            <v>46023</v>
          </cell>
          <cell r="G12083">
            <v>20000</v>
          </cell>
          <cell r="O12083" t="str">
            <v>Outras Despesas Correntes - Aplicações Diretas</v>
          </cell>
        </row>
        <row r="12084">
          <cell r="B12084">
            <v>46023</v>
          </cell>
          <cell r="G12084">
            <v>36000</v>
          </cell>
          <cell r="O12084" t="str">
            <v>Outras Despesas Correntes - Aplicações Diretas</v>
          </cell>
        </row>
        <row r="12085">
          <cell r="B12085">
            <v>46023</v>
          </cell>
          <cell r="G12085">
            <v>4000</v>
          </cell>
          <cell r="O12085" t="str">
            <v>Outras Despesas Correntes - Aplicações Diretas</v>
          </cell>
        </row>
        <row r="12086">
          <cell r="B12086">
            <v>46023</v>
          </cell>
          <cell r="G12086">
            <v>10000</v>
          </cell>
          <cell r="O12086" t="str">
            <v>Outras Despesas Correntes - Aplicações Diretas</v>
          </cell>
        </row>
        <row r="12087">
          <cell r="B12087">
            <v>46023</v>
          </cell>
          <cell r="G12087">
            <v>300000</v>
          </cell>
          <cell r="O12087" t="str">
            <v>Outras Despesas Correntes - Aplicações Diretas</v>
          </cell>
        </row>
        <row r="12088">
          <cell r="B12088">
            <v>46023</v>
          </cell>
          <cell r="G12088">
            <v>96000</v>
          </cell>
          <cell r="O12088" t="str">
            <v>Outras Despesas Correntes - Aplicações Diretas</v>
          </cell>
        </row>
        <row r="12089">
          <cell r="B12089">
            <v>46023</v>
          </cell>
          <cell r="G12089">
            <v>480000</v>
          </cell>
          <cell r="O12089" t="str">
            <v>Outras Despesas Correntes - Aplicações Diretas</v>
          </cell>
        </row>
        <row r="12090">
          <cell r="B12090">
            <v>46023</v>
          </cell>
          <cell r="G12090">
            <v>460000</v>
          </cell>
          <cell r="O12090" t="str">
            <v>Outras Despesas Correntes - Aplicações Diretas</v>
          </cell>
        </row>
        <row r="12091">
          <cell r="B12091">
            <v>46023</v>
          </cell>
          <cell r="G12091">
            <v>342000</v>
          </cell>
          <cell r="O12091" t="str">
            <v>Outras Despesas Correntes - Aplicações Diretas</v>
          </cell>
        </row>
        <row r="12092">
          <cell r="B12092">
            <v>46023</v>
          </cell>
          <cell r="G12092">
            <v>632000</v>
          </cell>
          <cell r="O12092" t="str">
            <v>Outras Despesas Correntes - Aplicações Diretas</v>
          </cell>
        </row>
        <row r="12093">
          <cell r="B12093">
            <v>46023</v>
          </cell>
          <cell r="G12093">
            <v>46570</v>
          </cell>
          <cell r="O12093" t="str">
            <v>Outras Despesas Correntes - Aplicações Diretas</v>
          </cell>
        </row>
        <row r="12094">
          <cell r="B12094">
            <v>46023</v>
          </cell>
          <cell r="G12094">
            <v>201690</v>
          </cell>
          <cell r="O12094" t="str">
            <v>Outras Despesas Correntes - Aplicações Diretas</v>
          </cell>
        </row>
        <row r="12095">
          <cell r="B12095">
            <v>46023</v>
          </cell>
          <cell r="G12095">
            <v>283896</v>
          </cell>
          <cell r="O12095" t="str">
            <v>Outras Despesas Correntes - Aplicações Diretas</v>
          </cell>
        </row>
        <row r="12096">
          <cell r="B12096">
            <v>46023</v>
          </cell>
          <cell r="G12096">
            <v>131570</v>
          </cell>
          <cell r="O12096" t="str">
            <v>Outras Despesas Correntes - Aplicações Diretas</v>
          </cell>
        </row>
        <row r="12097">
          <cell r="B12097">
            <v>46023</v>
          </cell>
          <cell r="G12097">
            <v>59000</v>
          </cell>
          <cell r="O12097" t="str">
            <v>Outras Despesas Correntes - Aplicações Diretas</v>
          </cell>
        </row>
        <row r="12098">
          <cell r="B12098">
            <v>46023</v>
          </cell>
          <cell r="G12098">
            <v>3000</v>
          </cell>
          <cell r="O12098" t="str">
            <v>Outras Despesas Correntes - Aplicações Diretas</v>
          </cell>
        </row>
        <row r="12099">
          <cell r="B12099">
            <v>46023</v>
          </cell>
          <cell r="G12099">
            <v>10000</v>
          </cell>
          <cell r="O12099" t="str">
            <v>Outras Despesas Correntes - Aplicações Diretas</v>
          </cell>
        </row>
        <row r="12100">
          <cell r="B12100">
            <v>46023</v>
          </cell>
          <cell r="G12100">
            <v>118600</v>
          </cell>
          <cell r="O12100" t="str">
            <v>Outras Despesas Correntes - Aplicações Diretas</v>
          </cell>
        </row>
        <row r="12101">
          <cell r="B12101">
            <v>46023</v>
          </cell>
          <cell r="G12101">
            <v>15000</v>
          </cell>
          <cell r="O12101" t="str">
            <v>Outras Despesas Correntes - Aplicações Diretas</v>
          </cell>
        </row>
        <row r="12102">
          <cell r="B12102">
            <v>46023</v>
          </cell>
          <cell r="G12102">
            <v>705000</v>
          </cell>
          <cell r="O12102" t="str">
            <v>Outras Despesas Correntes - Aplicações Diretas</v>
          </cell>
        </row>
        <row r="12103">
          <cell r="B12103">
            <v>46023</v>
          </cell>
          <cell r="G12103">
            <v>180000</v>
          </cell>
          <cell r="O12103" t="str">
            <v>Outras Despesas Correntes - Aplicações Diretas</v>
          </cell>
        </row>
        <row r="12104">
          <cell r="B12104">
            <v>46023</v>
          </cell>
          <cell r="G12104">
            <v>23476</v>
          </cell>
          <cell r="O12104" t="str">
            <v>Outras Despesas Correntes - Aplicações Diretas</v>
          </cell>
        </row>
        <row r="12105">
          <cell r="B12105">
            <v>46023</v>
          </cell>
          <cell r="G12105">
            <v>7705</v>
          </cell>
          <cell r="O12105" t="str">
            <v>Outras Despesas Correntes - Aplicações Diretas</v>
          </cell>
        </row>
        <row r="12106">
          <cell r="B12106">
            <v>46023</v>
          </cell>
          <cell r="G12106">
            <v>53990</v>
          </cell>
          <cell r="O12106" t="str">
            <v>Outras Despesas Correntes - Aplicações Diretas</v>
          </cell>
        </row>
        <row r="12107">
          <cell r="B12107">
            <v>46023</v>
          </cell>
          <cell r="G12107">
            <v>25000</v>
          </cell>
          <cell r="O12107" t="str">
            <v>Outras Despesas Correntes - Aplicações Diretas</v>
          </cell>
        </row>
        <row r="12108">
          <cell r="B12108">
            <v>46023</v>
          </cell>
          <cell r="G12108">
            <v>286000</v>
          </cell>
          <cell r="O12108" t="str">
            <v>Outras Despesas Correntes - Aplicações Diretas</v>
          </cell>
        </row>
        <row r="12109">
          <cell r="B12109">
            <v>46023</v>
          </cell>
          <cell r="G12109">
            <v>61400</v>
          </cell>
          <cell r="O12109" t="str">
            <v>Outras Despesas Correntes - Aplicações Diretas</v>
          </cell>
        </row>
        <row r="12110">
          <cell r="B12110">
            <v>46023</v>
          </cell>
          <cell r="G12110">
            <v>24000</v>
          </cell>
          <cell r="O12110" t="str">
            <v>Outras Despesas Correntes - Aplicações Diretas</v>
          </cell>
        </row>
        <row r="12111">
          <cell r="B12111">
            <v>46023</v>
          </cell>
          <cell r="G12111">
            <v>91000</v>
          </cell>
          <cell r="O12111" t="str">
            <v>Outras Despesas Correntes - Aplicações Diretas</v>
          </cell>
        </row>
        <row r="12112">
          <cell r="B12112">
            <v>46023</v>
          </cell>
          <cell r="G12112">
            <v>152000</v>
          </cell>
          <cell r="O12112" t="str">
            <v>Outras Despesas Correntes - Aplicações Diretas</v>
          </cell>
        </row>
        <row r="12113">
          <cell r="B12113">
            <v>46023</v>
          </cell>
          <cell r="G12113">
            <v>70000</v>
          </cell>
          <cell r="O12113" t="str">
            <v>Outras Despesas Correntes - Aplicações Diretas</v>
          </cell>
        </row>
        <row r="12114">
          <cell r="B12114">
            <v>46023</v>
          </cell>
          <cell r="G12114">
            <v>40000</v>
          </cell>
          <cell r="O12114" t="str">
            <v>Outras Despesas Correntes - Aplicações Diretas</v>
          </cell>
        </row>
        <row r="12115">
          <cell r="B12115">
            <v>46023</v>
          </cell>
          <cell r="G12115">
            <v>4000</v>
          </cell>
          <cell r="O12115" t="str">
            <v>Outras Despesas Correntes - Aplicações Diretas</v>
          </cell>
        </row>
        <row r="12116">
          <cell r="B12116">
            <v>46023</v>
          </cell>
          <cell r="G12116">
            <v>55000</v>
          </cell>
          <cell r="O12116" t="str">
            <v>Outras Despesas Correntes - Aplicações Diretas</v>
          </cell>
        </row>
        <row r="12117">
          <cell r="B12117">
            <v>46023</v>
          </cell>
          <cell r="G12117">
            <v>90000</v>
          </cell>
          <cell r="O12117" t="str">
            <v>Outras Despesas Correntes - Aplicações Diretas</v>
          </cell>
        </row>
        <row r="12118">
          <cell r="B12118">
            <v>46023</v>
          </cell>
          <cell r="G12118">
            <v>85610</v>
          </cell>
          <cell r="O12118" t="str">
            <v>Outras Despesas Correntes - Aplicações Diretas</v>
          </cell>
        </row>
        <row r="12119">
          <cell r="B12119">
            <v>46023</v>
          </cell>
          <cell r="G12119">
            <v>708000</v>
          </cell>
          <cell r="O12119" t="str">
            <v>Outras Despesas Correntes - Aplicações Diretas</v>
          </cell>
        </row>
        <row r="12120">
          <cell r="B12120">
            <v>46023</v>
          </cell>
          <cell r="G12120">
            <v>1675200</v>
          </cell>
          <cell r="O12120" t="str">
            <v>Outras Despesas Correntes - Aplicações Diretas</v>
          </cell>
        </row>
        <row r="12121">
          <cell r="B12121">
            <v>46023</v>
          </cell>
          <cell r="G12121">
            <v>14000</v>
          </cell>
          <cell r="O12121" t="str">
            <v>Outras Despesas Correntes - Aplicações Diretas</v>
          </cell>
        </row>
        <row r="12122">
          <cell r="B12122">
            <v>46023</v>
          </cell>
          <cell r="G12122">
            <v>60000</v>
          </cell>
          <cell r="O12122" t="str">
            <v>Outras Despesas Correntes - Aplicações Diretas</v>
          </cell>
        </row>
        <row r="12123">
          <cell r="B12123">
            <v>46023</v>
          </cell>
          <cell r="G12123">
            <v>112000</v>
          </cell>
          <cell r="O12123" t="str">
            <v>Outras Despesas Correntes - Aplicações Diretas</v>
          </cell>
        </row>
        <row r="12124">
          <cell r="B12124">
            <v>46023</v>
          </cell>
          <cell r="G12124">
            <v>400000</v>
          </cell>
          <cell r="O12124" t="str">
            <v>Outras Despesas Correntes - Aplicações Diretas</v>
          </cell>
        </row>
        <row r="12125">
          <cell r="B12125">
            <v>46023</v>
          </cell>
          <cell r="G12125">
            <v>7000</v>
          </cell>
          <cell r="O12125" t="str">
            <v>Outras Despesas Correntes - Aplicações Diretas</v>
          </cell>
        </row>
        <row r="12126">
          <cell r="B12126">
            <v>46023</v>
          </cell>
          <cell r="G12126">
            <v>35000</v>
          </cell>
          <cell r="O12126" t="str">
            <v>Outras Despesas Correntes - Aplicações Diretas</v>
          </cell>
        </row>
        <row r="12127">
          <cell r="B12127">
            <v>46023</v>
          </cell>
          <cell r="G12127">
            <v>91600</v>
          </cell>
          <cell r="O12127" t="str">
            <v>Outras Despesas Correntes - Aplicações Diretas</v>
          </cell>
        </row>
        <row r="12128">
          <cell r="B12128">
            <v>46023</v>
          </cell>
          <cell r="G12128">
            <v>40000</v>
          </cell>
          <cell r="O12128" t="str">
            <v>Outras Despesas Correntes - Aplicações Diretas</v>
          </cell>
        </row>
        <row r="12129">
          <cell r="B12129">
            <v>46023</v>
          </cell>
          <cell r="G12129">
            <v>50400</v>
          </cell>
          <cell r="O12129" t="str">
            <v>Outras Despesas Correntes - Aplicações Diretas</v>
          </cell>
        </row>
        <row r="12130">
          <cell r="B12130">
            <v>46023</v>
          </cell>
          <cell r="G12130">
            <v>236000</v>
          </cell>
          <cell r="O12130" t="str">
            <v>Outras Despesas Correntes - Aplicações Diretas</v>
          </cell>
        </row>
        <row r="12131">
          <cell r="B12131">
            <v>46023</v>
          </cell>
          <cell r="G12131">
            <v>730000</v>
          </cell>
          <cell r="O12131" t="str">
            <v>Outras Despesas Correntes - Aplicações Diretas</v>
          </cell>
        </row>
        <row r="12132">
          <cell r="B12132">
            <v>46023</v>
          </cell>
          <cell r="G12132">
            <v>30000</v>
          </cell>
          <cell r="O12132" t="str">
            <v>Outras Despesas Correntes - Aplicações Diretas</v>
          </cell>
        </row>
        <row r="12133">
          <cell r="B12133">
            <v>46023</v>
          </cell>
          <cell r="G12133">
            <v>270000</v>
          </cell>
          <cell r="O12133" t="str">
            <v>Outras Despesas Correntes - Aplicações Diretas</v>
          </cell>
        </row>
        <row r="12134">
          <cell r="B12134">
            <v>46023</v>
          </cell>
          <cell r="G12134">
            <v>9800</v>
          </cell>
          <cell r="O12134" t="str">
            <v>Outras Despesas Correntes - Aplicações Diretas</v>
          </cell>
        </row>
        <row r="12135">
          <cell r="B12135">
            <v>46023</v>
          </cell>
          <cell r="G12135">
            <v>41423</v>
          </cell>
          <cell r="O12135" t="str">
            <v>Outras Despesas Correntes - Aplicações Diretas</v>
          </cell>
        </row>
        <row r="12136">
          <cell r="B12136">
            <v>46023</v>
          </cell>
          <cell r="G12136">
            <v>130000</v>
          </cell>
          <cell r="O12136" t="str">
            <v>Outras Despesas Correntes - Aplicações Diretas</v>
          </cell>
        </row>
        <row r="12137">
          <cell r="B12137">
            <v>46023</v>
          </cell>
          <cell r="G12137">
            <v>99752</v>
          </cell>
          <cell r="O12137" t="str">
            <v>Outras Despesas Correntes - Aplicações Diretas</v>
          </cell>
        </row>
        <row r="12138">
          <cell r="B12138">
            <v>46023</v>
          </cell>
          <cell r="G12138">
            <v>220000</v>
          </cell>
          <cell r="O12138" t="str">
            <v>Outras Despesas Correntes - Aplicações Diretas</v>
          </cell>
        </row>
        <row r="12139">
          <cell r="B12139">
            <v>46023</v>
          </cell>
          <cell r="G12139">
            <v>52500</v>
          </cell>
          <cell r="O12139" t="str">
            <v>Outras Despesas Correntes - Aplicações Diretas</v>
          </cell>
        </row>
        <row r="12140">
          <cell r="B12140">
            <v>46023</v>
          </cell>
          <cell r="G12140">
            <v>234000</v>
          </cell>
          <cell r="O12140" t="str">
            <v>Outras Despesas Correntes - Aplicações Diretas</v>
          </cell>
        </row>
        <row r="12141">
          <cell r="B12141">
            <v>46023</v>
          </cell>
          <cell r="G12141">
            <v>18000</v>
          </cell>
          <cell r="O12141" t="str">
            <v>Outras Despesas Correntes - Aplicações Diretas</v>
          </cell>
        </row>
        <row r="12142">
          <cell r="B12142">
            <v>46023</v>
          </cell>
          <cell r="G12142">
            <v>17000</v>
          </cell>
          <cell r="O12142" t="str">
            <v>Outras Despesas Correntes - Aplicações Diretas</v>
          </cell>
        </row>
        <row r="12143">
          <cell r="B12143">
            <v>46023</v>
          </cell>
          <cell r="G12143">
            <v>60000</v>
          </cell>
          <cell r="O12143" t="str">
            <v>Outras Despesas Correntes - Aplicações Diretas</v>
          </cell>
        </row>
        <row r="12144">
          <cell r="B12144">
            <v>46023</v>
          </cell>
          <cell r="G12144">
            <v>24000</v>
          </cell>
          <cell r="O12144" t="str">
            <v>Outras Despesas Correntes - Aplicações Diretas</v>
          </cell>
        </row>
        <row r="12145">
          <cell r="B12145">
            <v>46023</v>
          </cell>
          <cell r="G12145">
            <v>234600</v>
          </cell>
          <cell r="O12145" t="str">
            <v>Outras Despesas Correntes - Aplicações Diretas</v>
          </cell>
        </row>
        <row r="12146">
          <cell r="B12146">
            <v>46023</v>
          </cell>
          <cell r="G12146">
            <v>103000</v>
          </cell>
          <cell r="O12146" t="str">
            <v>Outras Despesas Correntes - Aplicações Diretas</v>
          </cell>
        </row>
        <row r="12147">
          <cell r="B12147">
            <v>46023</v>
          </cell>
          <cell r="G12147">
            <v>15000</v>
          </cell>
          <cell r="O12147" t="str">
            <v>Outras Despesas Correntes - Aplicações Diretas</v>
          </cell>
        </row>
        <row r="12148">
          <cell r="B12148">
            <v>46023</v>
          </cell>
          <cell r="G12148">
            <v>60000</v>
          </cell>
          <cell r="O12148" t="str">
            <v>Outras Despesas Correntes - Aplicações Diretas</v>
          </cell>
        </row>
        <row r="12149">
          <cell r="B12149">
            <v>46023</v>
          </cell>
          <cell r="G12149">
            <v>108000</v>
          </cell>
          <cell r="O12149" t="str">
            <v>Outras Despesas Correntes - Aplicações Diretas</v>
          </cell>
        </row>
        <row r="12150">
          <cell r="B12150">
            <v>46023</v>
          </cell>
          <cell r="G12150">
            <v>19950</v>
          </cell>
          <cell r="O12150" t="str">
            <v>Outras Despesas Correntes - Aplicações Diretas</v>
          </cell>
        </row>
        <row r="12151">
          <cell r="B12151">
            <v>46023</v>
          </cell>
          <cell r="G12151">
            <v>60000</v>
          </cell>
          <cell r="O12151" t="str">
            <v>Outras Despesas Correntes - Aplicações Diretas</v>
          </cell>
        </row>
        <row r="12152">
          <cell r="B12152">
            <v>46023</v>
          </cell>
          <cell r="G12152">
            <v>51533</v>
          </cell>
          <cell r="O12152" t="str">
            <v>Outras Despesas Correntes - Aplicações Diretas</v>
          </cell>
        </row>
        <row r="12153">
          <cell r="B12153">
            <v>46023</v>
          </cell>
          <cell r="G12153">
            <v>46000</v>
          </cell>
          <cell r="O12153" t="str">
            <v>Outras Despesas Correntes - Aplicações Diretas</v>
          </cell>
        </row>
        <row r="12154">
          <cell r="B12154">
            <v>46023</v>
          </cell>
          <cell r="G12154">
            <v>48000</v>
          </cell>
          <cell r="O12154" t="str">
            <v>Outras Despesas Correntes - Aplicações Diretas</v>
          </cell>
        </row>
        <row r="12155">
          <cell r="B12155">
            <v>46023</v>
          </cell>
          <cell r="G12155">
            <v>4296090</v>
          </cell>
          <cell r="O12155" t="str">
            <v>Outras Despesas Correntes - Aplicações Diretas</v>
          </cell>
        </row>
        <row r="12156">
          <cell r="B12156">
            <v>46023</v>
          </cell>
          <cell r="G12156">
            <v>276500</v>
          </cell>
          <cell r="O12156" t="str">
            <v>Outras Despesas Correntes - Aplicações Diretas</v>
          </cell>
        </row>
        <row r="12157">
          <cell r="B12157">
            <v>46023</v>
          </cell>
          <cell r="G12157">
            <v>12000</v>
          </cell>
          <cell r="O12157" t="str">
            <v>Outras Despesas Correntes - Aplicações Diretas</v>
          </cell>
        </row>
        <row r="12158">
          <cell r="B12158">
            <v>46023</v>
          </cell>
          <cell r="G12158">
            <v>67000</v>
          </cell>
          <cell r="O12158" t="str">
            <v>Outras Despesas Correntes - Aplicações Diretas</v>
          </cell>
        </row>
        <row r="12159">
          <cell r="B12159">
            <v>46023</v>
          </cell>
          <cell r="G12159">
            <v>168000</v>
          </cell>
          <cell r="O12159" t="str">
            <v>Outras Despesas Correntes - Aplicações Diretas</v>
          </cell>
        </row>
        <row r="12160">
          <cell r="B12160">
            <v>46023</v>
          </cell>
          <cell r="G12160">
            <v>180000</v>
          </cell>
          <cell r="O12160" t="str">
            <v>Outras Despesas Correntes - Aplicações Diretas</v>
          </cell>
        </row>
        <row r="12161">
          <cell r="B12161">
            <v>46023</v>
          </cell>
          <cell r="G12161">
            <v>117000</v>
          </cell>
          <cell r="O12161" t="str">
            <v>Outras Despesas Correntes - Aplicações Diretas</v>
          </cell>
        </row>
        <row r="12162">
          <cell r="B12162">
            <v>46023</v>
          </cell>
          <cell r="G12162">
            <v>594135</v>
          </cell>
          <cell r="O12162" t="str">
            <v>Outras Despesas Correntes - Aplicações Diretas</v>
          </cell>
        </row>
        <row r="12163">
          <cell r="B12163">
            <v>46023</v>
          </cell>
          <cell r="G12163">
            <v>1070000</v>
          </cell>
          <cell r="O12163" t="str">
            <v>Outras Despesas Correntes - Aplicações Diretas</v>
          </cell>
        </row>
        <row r="12164">
          <cell r="B12164">
            <v>46023</v>
          </cell>
          <cell r="G12164">
            <v>72000</v>
          </cell>
          <cell r="O12164" t="str">
            <v>Outras Despesas Correntes - Aplicações Diretas</v>
          </cell>
        </row>
        <row r="12165">
          <cell r="B12165">
            <v>46023</v>
          </cell>
          <cell r="G12165">
            <v>429820</v>
          </cell>
          <cell r="O12165" t="str">
            <v>Outras Despesas Correntes - Aplicações Diretas</v>
          </cell>
        </row>
        <row r="12166">
          <cell r="B12166">
            <v>46023</v>
          </cell>
          <cell r="G12166">
            <v>235562</v>
          </cell>
          <cell r="O12166" t="str">
            <v>Outras Despesas Correntes - Aplicações Diretas</v>
          </cell>
        </row>
        <row r="12167">
          <cell r="B12167">
            <v>46023</v>
          </cell>
          <cell r="G12167">
            <v>96000</v>
          </cell>
          <cell r="O12167" t="str">
            <v>Outras Despesas Correntes - Aplicações Diretas</v>
          </cell>
        </row>
        <row r="12168">
          <cell r="B12168">
            <v>46023</v>
          </cell>
          <cell r="G12168">
            <v>140000</v>
          </cell>
          <cell r="O12168" t="str">
            <v>Outras Despesas Correntes - Aplicações Diretas</v>
          </cell>
        </row>
        <row r="12169">
          <cell r="B12169">
            <v>46023</v>
          </cell>
          <cell r="G12169">
            <v>668000</v>
          </cell>
          <cell r="O12169" t="str">
            <v>Outras Despesas Correntes - Aplicações Diretas</v>
          </cell>
        </row>
        <row r="12170">
          <cell r="B12170">
            <v>46023</v>
          </cell>
          <cell r="G12170">
            <v>100000</v>
          </cell>
          <cell r="O12170" t="str">
            <v>Outras Despesas Correntes - Aplicações Diretas</v>
          </cell>
        </row>
        <row r="12171">
          <cell r="B12171">
            <v>46023</v>
          </cell>
          <cell r="G12171">
            <v>54090</v>
          </cell>
          <cell r="O12171" t="str">
            <v>Outras Despesas Correntes - Aplicações Diretas</v>
          </cell>
        </row>
        <row r="12172">
          <cell r="B12172">
            <v>46023</v>
          </cell>
          <cell r="G12172">
            <v>114000</v>
          </cell>
          <cell r="O12172" t="str">
            <v>Outras Despesas Correntes - Aplicações Diretas</v>
          </cell>
        </row>
        <row r="12173">
          <cell r="B12173">
            <v>46023</v>
          </cell>
          <cell r="G12173">
            <v>2200</v>
          </cell>
          <cell r="O12173" t="str">
            <v>Outras Despesas Correntes - Aplicações Diretas</v>
          </cell>
        </row>
        <row r="12174">
          <cell r="B12174">
            <v>46023</v>
          </cell>
          <cell r="G12174">
            <v>326820</v>
          </cell>
          <cell r="O12174" t="str">
            <v>Outras Despesas Correntes - Aplicações Diretas</v>
          </cell>
        </row>
        <row r="12175">
          <cell r="B12175">
            <v>46023</v>
          </cell>
          <cell r="G12175">
            <v>345720</v>
          </cell>
          <cell r="O12175" t="str">
            <v>Outras Despesas Correntes - Aplicações Diretas</v>
          </cell>
        </row>
        <row r="12176">
          <cell r="B12176">
            <v>46023</v>
          </cell>
          <cell r="G12176">
            <v>350620</v>
          </cell>
          <cell r="O12176" t="str">
            <v>Outras Despesas Correntes - Aplicações Diretas</v>
          </cell>
        </row>
        <row r="12177">
          <cell r="B12177">
            <v>46023</v>
          </cell>
          <cell r="G12177">
            <v>346420</v>
          </cell>
          <cell r="O12177" t="str">
            <v>Outras Despesas Correntes - Aplicações Diretas</v>
          </cell>
        </row>
        <row r="12178">
          <cell r="B12178">
            <v>46023</v>
          </cell>
          <cell r="G12178">
            <v>900</v>
          </cell>
          <cell r="O12178" t="str">
            <v>Outras Despesas Correntes - Aplicações Diretas</v>
          </cell>
        </row>
        <row r="12179">
          <cell r="B12179">
            <v>46023</v>
          </cell>
          <cell r="G12179">
            <v>20700</v>
          </cell>
          <cell r="O12179" t="str">
            <v>Outras Despesas Correntes - Aplicações Diretas</v>
          </cell>
        </row>
        <row r="12180">
          <cell r="B12180">
            <v>46023</v>
          </cell>
          <cell r="G12180">
            <v>36754</v>
          </cell>
          <cell r="O12180" t="str">
            <v>Outras Despesas Correntes - Aplicações Diretas</v>
          </cell>
        </row>
        <row r="12181">
          <cell r="B12181">
            <v>46023</v>
          </cell>
          <cell r="G12181">
            <v>1350</v>
          </cell>
          <cell r="O12181" t="str">
            <v>Outras Despesas Correntes - Aplicações Diretas</v>
          </cell>
        </row>
        <row r="12182">
          <cell r="B12182">
            <v>46023</v>
          </cell>
          <cell r="G12182">
            <v>5550</v>
          </cell>
          <cell r="O12182" t="str">
            <v>Outras Despesas Correntes - Aplicações Diretas</v>
          </cell>
        </row>
        <row r="12183">
          <cell r="B12183">
            <v>46023</v>
          </cell>
          <cell r="G12183">
            <v>7000</v>
          </cell>
          <cell r="O12183" t="str">
            <v>Outras Despesas Correntes - Aplicações Diretas</v>
          </cell>
        </row>
        <row r="12184">
          <cell r="B12184">
            <v>46023</v>
          </cell>
          <cell r="G12184">
            <v>14590</v>
          </cell>
          <cell r="O12184" t="str">
            <v>Outras Despesas Correntes - Aplicações Diretas</v>
          </cell>
        </row>
        <row r="12185">
          <cell r="B12185">
            <v>46023</v>
          </cell>
          <cell r="G12185">
            <v>15250</v>
          </cell>
          <cell r="O12185" t="str">
            <v>Outras Despesas Correntes - Aplicações Diretas</v>
          </cell>
        </row>
        <row r="12186">
          <cell r="B12186">
            <v>46023</v>
          </cell>
          <cell r="G12186">
            <v>4650</v>
          </cell>
          <cell r="O12186" t="str">
            <v>Outras Despesas Correntes - Aplicações Diretas</v>
          </cell>
        </row>
        <row r="12187">
          <cell r="B12187">
            <v>46023</v>
          </cell>
          <cell r="G12187">
            <v>410850</v>
          </cell>
          <cell r="O12187" t="str">
            <v>Outras Despesas Correntes - Aplicações Diretas</v>
          </cell>
        </row>
        <row r="12188">
          <cell r="B12188">
            <v>46023</v>
          </cell>
          <cell r="G12188">
            <v>162000</v>
          </cell>
          <cell r="O12188" t="str">
            <v>Outras Despesas Correntes - Aplicações Diretas</v>
          </cell>
        </row>
        <row r="12189">
          <cell r="B12189">
            <v>46023</v>
          </cell>
          <cell r="G12189">
            <v>4000</v>
          </cell>
          <cell r="O12189" t="str">
            <v>Outras Despesas Correntes - Aplicações Diretas</v>
          </cell>
        </row>
        <row r="12190">
          <cell r="B12190">
            <v>46023</v>
          </cell>
          <cell r="G12190">
            <v>6000</v>
          </cell>
          <cell r="O12190" t="str">
            <v>Outras Despesas Correntes - Aplicações Diretas</v>
          </cell>
        </row>
        <row r="12191">
          <cell r="B12191">
            <v>46023</v>
          </cell>
          <cell r="G12191">
            <v>11000</v>
          </cell>
          <cell r="O12191" t="str">
            <v>Outras Despesas Correntes - Aplicações Diretas</v>
          </cell>
        </row>
        <row r="12192">
          <cell r="B12192">
            <v>46023</v>
          </cell>
          <cell r="G12192">
            <v>6000</v>
          </cell>
          <cell r="O12192" t="str">
            <v>Outras Despesas Correntes - Aplicações Diretas</v>
          </cell>
        </row>
        <row r="12193">
          <cell r="B12193">
            <v>46023</v>
          </cell>
          <cell r="G12193">
            <v>2340</v>
          </cell>
          <cell r="O12193" t="str">
            <v>Outras Despesas Correntes - Aplicações Diretas</v>
          </cell>
        </row>
        <row r="12194">
          <cell r="B12194">
            <v>46023</v>
          </cell>
          <cell r="G12194">
            <v>23880</v>
          </cell>
          <cell r="O12194" t="str">
            <v>Outras Despesas Correntes - Aplicações Diretas</v>
          </cell>
        </row>
        <row r="12195">
          <cell r="B12195">
            <v>46023</v>
          </cell>
          <cell r="G12195">
            <v>23730</v>
          </cell>
          <cell r="O12195" t="str">
            <v>Outras Despesas Correntes - Aplicações Diretas</v>
          </cell>
        </row>
        <row r="12196">
          <cell r="B12196">
            <v>46023</v>
          </cell>
          <cell r="G12196">
            <v>21030</v>
          </cell>
          <cell r="O12196" t="str">
            <v>Outras Despesas Correntes - Aplicações Diretas</v>
          </cell>
        </row>
        <row r="12197">
          <cell r="B12197">
            <v>46023</v>
          </cell>
          <cell r="G12197">
            <v>1140</v>
          </cell>
          <cell r="O12197" t="str">
            <v>Outras Despesas Correntes - Aplicações Diretas</v>
          </cell>
        </row>
        <row r="12198">
          <cell r="B12198">
            <v>46023</v>
          </cell>
          <cell r="G12198">
            <v>36240</v>
          </cell>
          <cell r="O12198" t="str">
            <v>Outras Despesas Correntes - Aplicações Diretas</v>
          </cell>
        </row>
        <row r="12199">
          <cell r="B12199">
            <v>46023</v>
          </cell>
          <cell r="G12199">
            <v>100</v>
          </cell>
          <cell r="O12199" t="str">
            <v>Outras Despesas Correntes - Aplicações Diretas</v>
          </cell>
        </row>
        <row r="12200">
          <cell r="B12200">
            <v>46023</v>
          </cell>
          <cell r="G12200">
            <v>680</v>
          </cell>
          <cell r="O12200" t="str">
            <v>Outras Despesas Correntes - Aplicações Diretas</v>
          </cell>
        </row>
        <row r="12201">
          <cell r="B12201">
            <v>46023</v>
          </cell>
          <cell r="G12201">
            <v>165000</v>
          </cell>
          <cell r="O12201" t="str">
            <v>Outras Despesas Correntes - Aplicações Diretas</v>
          </cell>
        </row>
        <row r="12202">
          <cell r="B12202">
            <v>46023</v>
          </cell>
          <cell r="G12202">
            <v>1500</v>
          </cell>
          <cell r="O12202" t="str">
            <v>Outras Despesas Correntes - Aplicações Diretas</v>
          </cell>
        </row>
        <row r="12203">
          <cell r="B12203">
            <v>46023</v>
          </cell>
          <cell r="G12203">
            <v>1470</v>
          </cell>
          <cell r="O12203" t="str">
            <v>Outras Despesas Correntes - Aplicações Diretas</v>
          </cell>
        </row>
        <row r="12204">
          <cell r="B12204">
            <v>46023</v>
          </cell>
          <cell r="G12204">
            <v>4080</v>
          </cell>
          <cell r="O12204" t="str">
            <v>Outras Despesas Correntes - Aplicações Diretas</v>
          </cell>
        </row>
        <row r="12205">
          <cell r="B12205">
            <v>46023</v>
          </cell>
          <cell r="G12205">
            <v>7284</v>
          </cell>
          <cell r="O12205" t="str">
            <v>Outras Despesas Correntes - Aplicações Diretas</v>
          </cell>
        </row>
        <row r="12206">
          <cell r="B12206">
            <v>46023</v>
          </cell>
          <cell r="G12206">
            <v>60000</v>
          </cell>
          <cell r="O12206" t="str">
            <v>Outras Despesas Correntes - Aplicações Diretas</v>
          </cell>
        </row>
        <row r="12207">
          <cell r="B12207">
            <v>46023</v>
          </cell>
          <cell r="G12207">
            <v>181320</v>
          </cell>
          <cell r="O12207" t="str">
            <v>Outras Despesas Correntes - Aplicações Diretas</v>
          </cell>
        </row>
        <row r="12208">
          <cell r="B12208">
            <v>46023</v>
          </cell>
          <cell r="G12208">
            <v>239668</v>
          </cell>
          <cell r="O12208" t="str">
            <v>Outras Despesas Correntes - Aplicações Diretas</v>
          </cell>
        </row>
        <row r="12209">
          <cell r="B12209">
            <v>46023</v>
          </cell>
          <cell r="G12209">
            <v>2295440</v>
          </cell>
          <cell r="O12209" t="str">
            <v>Outras Despesas Correntes - Aplicações Diretas</v>
          </cell>
        </row>
        <row r="12210">
          <cell r="B12210">
            <v>46023</v>
          </cell>
          <cell r="G12210">
            <v>1000000</v>
          </cell>
          <cell r="O12210" t="str">
            <v>Outras Despesas Correntes - Aplicações Diretas</v>
          </cell>
        </row>
        <row r="12211">
          <cell r="B12211">
            <v>46023</v>
          </cell>
          <cell r="G12211">
            <v>21826</v>
          </cell>
          <cell r="O12211" t="str">
            <v>Outras Despesas Correntes - Aplicações Diretas</v>
          </cell>
        </row>
        <row r="12212">
          <cell r="B12212">
            <v>46023</v>
          </cell>
          <cell r="G12212">
            <v>40388</v>
          </cell>
          <cell r="O12212" t="str">
            <v>Outras Despesas Correntes - Aplicações Diretas</v>
          </cell>
        </row>
        <row r="12213">
          <cell r="B12213">
            <v>46023</v>
          </cell>
          <cell r="G12213">
            <v>17270</v>
          </cell>
          <cell r="O12213" t="str">
            <v>Outras Despesas Correntes - Aplicações Diretas</v>
          </cell>
        </row>
        <row r="12214">
          <cell r="B12214">
            <v>46023</v>
          </cell>
          <cell r="G12214">
            <v>45600</v>
          </cell>
          <cell r="O12214" t="str">
            <v>Outras Despesas Correntes - Aplicações Diretas</v>
          </cell>
        </row>
        <row r="12215">
          <cell r="B12215">
            <v>46023</v>
          </cell>
          <cell r="G12215">
            <v>5000</v>
          </cell>
          <cell r="O12215" t="str">
            <v>Outras Despesas Correntes - Aplicações Diretas</v>
          </cell>
        </row>
        <row r="12216">
          <cell r="B12216">
            <v>46023</v>
          </cell>
          <cell r="G12216">
            <v>20000</v>
          </cell>
          <cell r="O12216" t="str">
            <v>Outras Despesas Correntes - Aplicações Diretas</v>
          </cell>
        </row>
        <row r="12217">
          <cell r="B12217">
            <v>46023</v>
          </cell>
          <cell r="G12217">
            <v>1500</v>
          </cell>
          <cell r="O12217" t="str">
            <v>Outras Despesas Correntes - Aplicações Diretas</v>
          </cell>
        </row>
        <row r="12218">
          <cell r="B12218">
            <v>46023</v>
          </cell>
          <cell r="G12218">
            <v>13962</v>
          </cell>
          <cell r="O12218" t="str">
            <v>Outras Despesas Correntes - Aplicações Diretas</v>
          </cell>
        </row>
        <row r="12219">
          <cell r="B12219">
            <v>46023</v>
          </cell>
          <cell r="G12219">
            <v>150</v>
          </cell>
          <cell r="O12219" t="str">
            <v>Outras Despesas Correntes - Aplicações Diretas</v>
          </cell>
        </row>
        <row r="12220">
          <cell r="B12220">
            <v>46023</v>
          </cell>
          <cell r="G12220">
            <v>15000</v>
          </cell>
          <cell r="O12220" t="str">
            <v>Outras Despesas Correntes - Aplicações Diretas</v>
          </cell>
        </row>
        <row r="12221">
          <cell r="B12221">
            <v>46023</v>
          </cell>
          <cell r="G12221">
            <v>3000</v>
          </cell>
          <cell r="O12221" t="str">
            <v>Outras Despesas Correntes - Aplicações Diretas</v>
          </cell>
        </row>
        <row r="12222">
          <cell r="B12222">
            <v>46023</v>
          </cell>
          <cell r="G12222">
            <v>6000</v>
          </cell>
          <cell r="O12222" t="str">
            <v>Outras Despesas Correntes - Aplicações Diretas</v>
          </cell>
        </row>
        <row r="12223">
          <cell r="B12223">
            <v>46023</v>
          </cell>
          <cell r="G12223">
            <v>10000</v>
          </cell>
          <cell r="O12223" t="str">
            <v>Outras Despesas Correntes - Aplicações Diretas</v>
          </cell>
        </row>
        <row r="12224">
          <cell r="B12224">
            <v>46023</v>
          </cell>
          <cell r="G12224">
            <v>10000</v>
          </cell>
          <cell r="O12224" t="str">
            <v>Outras Despesas Correntes - Aplicações Diretas</v>
          </cell>
        </row>
        <row r="12225">
          <cell r="B12225">
            <v>46023</v>
          </cell>
          <cell r="G12225">
            <v>20205000</v>
          </cell>
          <cell r="O12225" t="str">
            <v>Investimentos - Aplicações Diretas</v>
          </cell>
        </row>
        <row r="12226">
          <cell r="B12226">
            <v>46023</v>
          </cell>
          <cell r="G12226">
            <v>38587</v>
          </cell>
          <cell r="O12226" t="str">
            <v>Investimentos - Aplicações Diretas</v>
          </cell>
        </row>
        <row r="12227">
          <cell r="B12227">
            <v>46023</v>
          </cell>
          <cell r="G12227">
            <v>37700</v>
          </cell>
          <cell r="O12227" t="str">
            <v>Investimentos - Aplicações Diretas</v>
          </cell>
        </row>
        <row r="12228">
          <cell r="B12228">
            <v>46023</v>
          </cell>
          <cell r="G12228">
            <v>46968</v>
          </cell>
          <cell r="O12228" t="str">
            <v>Investimentos - Aplicações Diretas</v>
          </cell>
        </row>
        <row r="12229">
          <cell r="B12229">
            <v>46023</v>
          </cell>
          <cell r="G12229">
            <v>47787</v>
          </cell>
          <cell r="O12229" t="str">
            <v>Investimentos - Aplicações Diretas</v>
          </cell>
        </row>
        <row r="12230">
          <cell r="B12230">
            <v>46023</v>
          </cell>
          <cell r="G12230">
            <v>53520</v>
          </cell>
          <cell r="O12230" t="str">
            <v>Investimentos - Aplicações Diretas</v>
          </cell>
        </row>
        <row r="12231">
          <cell r="B12231">
            <v>46023</v>
          </cell>
          <cell r="G12231">
            <v>6300</v>
          </cell>
          <cell r="O12231" t="str">
            <v>Investimentos - Aplicações Diretas</v>
          </cell>
        </row>
        <row r="12232">
          <cell r="B12232">
            <v>46023</v>
          </cell>
          <cell r="G12232">
            <v>328500</v>
          </cell>
          <cell r="O12232" t="str">
            <v>Investimentos - Aplicações Diretas</v>
          </cell>
        </row>
        <row r="12233">
          <cell r="B12233">
            <v>46023</v>
          </cell>
          <cell r="G12233">
            <v>31500</v>
          </cell>
          <cell r="O12233" t="str">
            <v>Investimentos - Aplicações Diretas</v>
          </cell>
        </row>
        <row r="12234">
          <cell r="B12234">
            <v>46023</v>
          </cell>
          <cell r="G12234">
            <v>10200</v>
          </cell>
          <cell r="O12234" t="str">
            <v>Investimentos - Aplicações Diretas</v>
          </cell>
        </row>
        <row r="12235">
          <cell r="B12235">
            <v>46023</v>
          </cell>
          <cell r="G12235">
            <v>20000</v>
          </cell>
          <cell r="O12235" t="str">
            <v>Investimentos - Aplicações Diretas</v>
          </cell>
        </row>
        <row r="12236">
          <cell r="B12236">
            <v>46023</v>
          </cell>
          <cell r="G12236">
            <v>2034997</v>
          </cell>
          <cell r="O12236" t="str">
            <v>Investimentos - Aplicações Diretas</v>
          </cell>
        </row>
        <row r="12237">
          <cell r="B12237">
            <v>46023</v>
          </cell>
          <cell r="G12237">
            <v>120000</v>
          </cell>
          <cell r="O12237" t="str">
            <v>Investimentos - Aplicações Diretas</v>
          </cell>
        </row>
        <row r="12238">
          <cell r="B12238">
            <v>46023</v>
          </cell>
          <cell r="G12238">
            <v>110000</v>
          </cell>
          <cell r="O12238" t="str">
            <v>Investimentos - Aplicações Diretas</v>
          </cell>
        </row>
        <row r="12239">
          <cell r="B12239">
            <v>46023</v>
          </cell>
          <cell r="G12239">
            <v>357720</v>
          </cell>
          <cell r="O12239" t="str">
            <v>Investimentos - Aplicações Diretas</v>
          </cell>
        </row>
        <row r="12240">
          <cell r="B12240">
            <v>46023</v>
          </cell>
          <cell r="G12240">
            <v>13000</v>
          </cell>
          <cell r="O12240" t="str">
            <v>Investimentos - Aplicações Diretas</v>
          </cell>
        </row>
        <row r="12241">
          <cell r="B12241">
            <v>46023</v>
          </cell>
          <cell r="G12241">
            <v>6600</v>
          </cell>
          <cell r="O12241" t="str">
            <v>Investimentos - Aplicações Diretas</v>
          </cell>
        </row>
        <row r="12242">
          <cell r="B12242">
            <v>46023</v>
          </cell>
          <cell r="G12242">
            <v>10000</v>
          </cell>
          <cell r="O12242" t="str">
            <v>Investimentos - Aplicações Diretas</v>
          </cell>
        </row>
        <row r="12243">
          <cell r="B12243">
            <v>46023</v>
          </cell>
          <cell r="G12243">
            <v>25500</v>
          </cell>
          <cell r="O12243" t="str">
            <v>Investimentos - Aplicações Diretas</v>
          </cell>
        </row>
        <row r="12244">
          <cell r="B12244">
            <v>46023</v>
          </cell>
          <cell r="G12244">
            <v>10000</v>
          </cell>
          <cell r="O12244" t="str">
            <v>Investimentos - Aplicações Diretas</v>
          </cell>
        </row>
        <row r="12245">
          <cell r="B12245">
            <v>46023</v>
          </cell>
          <cell r="G12245">
            <v>203200</v>
          </cell>
          <cell r="O12245" t="str">
            <v>Investimentos - Aplicações Diretas</v>
          </cell>
        </row>
        <row r="12246">
          <cell r="B12246">
            <v>46023</v>
          </cell>
          <cell r="G12246">
            <v>16500</v>
          </cell>
          <cell r="O12246" t="str">
            <v>Investimentos - Aplicações Diretas</v>
          </cell>
        </row>
        <row r="12247">
          <cell r="B12247">
            <v>46023</v>
          </cell>
          <cell r="G12247">
            <v>32500</v>
          </cell>
          <cell r="O12247" t="str">
            <v>Investimentos - Aplicações Diretas</v>
          </cell>
        </row>
        <row r="12248">
          <cell r="B12248">
            <v>46023</v>
          </cell>
          <cell r="G12248">
            <v>30000</v>
          </cell>
          <cell r="O12248" t="str">
            <v>Investimentos - Aplicações Diretas</v>
          </cell>
        </row>
        <row r="12249">
          <cell r="B12249">
            <v>46023</v>
          </cell>
          <cell r="G12249">
            <v>2413000</v>
          </cell>
          <cell r="O12249" t="str">
            <v>Investimentos - Aplicações Diretas</v>
          </cell>
        </row>
        <row r="12250">
          <cell r="B12250">
            <v>46023</v>
          </cell>
          <cell r="G12250">
            <v>19000</v>
          </cell>
          <cell r="O12250" t="str">
            <v>Investimentos - Aplicações Diretas</v>
          </cell>
        </row>
        <row r="12251">
          <cell r="B12251">
            <v>46023</v>
          </cell>
          <cell r="G12251">
            <v>1577615</v>
          </cell>
          <cell r="O12251" t="str">
            <v>Investimentos - Aplicações Diretas</v>
          </cell>
        </row>
        <row r="12252">
          <cell r="B12252">
            <v>46023</v>
          </cell>
          <cell r="G12252">
            <v>8000</v>
          </cell>
          <cell r="O12252" t="str">
            <v>Investimentos - Aplicações Diretas</v>
          </cell>
        </row>
        <row r="12253">
          <cell r="B12253">
            <v>46023</v>
          </cell>
          <cell r="G12253">
            <v>84700</v>
          </cell>
          <cell r="O12253" t="str">
            <v>Investimentos - Aplicações Diretas</v>
          </cell>
        </row>
        <row r="12254">
          <cell r="B12254">
            <v>46023</v>
          </cell>
          <cell r="G12254">
            <v>56500</v>
          </cell>
          <cell r="O12254" t="str">
            <v>Investimentos - Aplicações Diretas</v>
          </cell>
        </row>
        <row r="12255">
          <cell r="B12255">
            <v>46023</v>
          </cell>
          <cell r="G12255">
            <v>13739364</v>
          </cell>
          <cell r="O12255" t="str">
            <v>Recursos arrecadados de exercícios anteriores</v>
          </cell>
        </row>
        <row r="12256">
          <cell r="B12256">
            <v>46023</v>
          </cell>
          <cell r="G12256">
            <v>66394684</v>
          </cell>
          <cell r="O12256" t="str">
            <v>Contribuições</v>
          </cell>
        </row>
        <row r="12257">
          <cell r="B12257">
            <v>46023</v>
          </cell>
          <cell r="G12257">
            <v>35274611</v>
          </cell>
          <cell r="O12257" t="str">
            <v>Contribuições</v>
          </cell>
        </row>
        <row r="12258">
          <cell r="B12258">
            <v>46023</v>
          </cell>
          <cell r="G12258">
            <v>42000</v>
          </cell>
          <cell r="O12258" t="str">
            <v>Receita patrimonial</v>
          </cell>
        </row>
        <row r="12259">
          <cell r="B12259">
            <v>46023</v>
          </cell>
          <cell r="G12259">
            <v>270475</v>
          </cell>
          <cell r="O12259" t="str">
            <v>Receita patrimonial</v>
          </cell>
        </row>
        <row r="12260">
          <cell r="B12260">
            <v>46023</v>
          </cell>
          <cell r="G12260">
            <v>23000000</v>
          </cell>
          <cell r="O12260" t="str">
            <v>Receita patrimonial</v>
          </cell>
        </row>
        <row r="12261">
          <cell r="B12261">
            <v>46023</v>
          </cell>
          <cell r="G12261">
            <v>771313</v>
          </cell>
          <cell r="O12261" t="str">
            <v>Receita de serviços</v>
          </cell>
        </row>
        <row r="12262">
          <cell r="B12262">
            <v>46023</v>
          </cell>
          <cell r="G12262">
            <v>2374212</v>
          </cell>
          <cell r="O12262" t="str">
            <v>Receita de serviços</v>
          </cell>
        </row>
        <row r="12263">
          <cell r="B12263">
            <v>46023</v>
          </cell>
          <cell r="G12263">
            <v>2423844</v>
          </cell>
          <cell r="O12263" t="str">
            <v>Receita de serviços</v>
          </cell>
        </row>
        <row r="12264">
          <cell r="B12264">
            <v>46023</v>
          </cell>
          <cell r="G12264">
            <v>87360</v>
          </cell>
          <cell r="O12264" t="str">
            <v>Receita de serviços</v>
          </cell>
        </row>
        <row r="12265">
          <cell r="B12265">
            <v>46023</v>
          </cell>
          <cell r="G12265">
            <v>52000</v>
          </cell>
          <cell r="O12265" t="str">
            <v>Receita de serviços</v>
          </cell>
        </row>
        <row r="12266">
          <cell r="B12266">
            <v>46023</v>
          </cell>
          <cell r="G12266">
            <v>48256</v>
          </cell>
          <cell r="O12266" t="str">
            <v>Receita de serviços</v>
          </cell>
        </row>
        <row r="12267">
          <cell r="B12267">
            <v>46023</v>
          </cell>
          <cell r="G12267">
            <v>7001693</v>
          </cell>
          <cell r="O12267" t="str">
            <v>Receita de serviços</v>
          </cell>
        </row>
        <row r="12268">
          <cell r="B12268">
            <v>46023</v>
          </cell>
          <cell r="G12268">
            <v>7433388</v>
          </cell>
          <cell r="O12268" t="str">
            <v>Receita de serviços</v>
          </cell>
        </row>
        <row r="12269">
          <cell r="B12269">
            <v>46023</v>
          </cell>
          <cell r="G12269">
            <v>1952992</v>
          </cell>
          <cell r="O12269" t="str">
            <v>Receita de serviços</v>
          </cell>
        </row>
        <row r="12270">
          <cell r="B12270">
            <v>46023</v>
          </cell>
          <cell r="G12270">
            <v>91000</v>
          </cell>
          <cell r="O12270" t="str">
            <v>Receita de serviços</v>
          </cell>
        </row>
        <row r="12271">
          <cell r="B12271">
            <v>46023</v>
          </cell>
          <cell r="G12271">
            <v>1098843</v>
          </cell>
          <cell r="O12271" t="str">
            <v>Receita de serviços</v>
          </cell>
        </row>
        <row r="12272">
          <cell r="B12272">
            <v>46023</v>
          </cell>
          <cell r="G12272">
            <v>130200</v>
          </cell>
          <cell r="O12272" t="str">
            <v>Receita de serviços</v>
          </cell>
        </row>
        <row r="12273">
          <cell r="B12273">
            <v>46023</v>
          </cell>
          <cell r="G12273">
            <v>16000</v>
          </cell>
          <cell r="O12273" t="str">
            <v>Receita de serviços</v>
          </cell>
        </row>
        <row r="12274">
          <cell r="B12274">
            <v>46023</v>
          </cell>
          <cell r="G12274">
            <v>350000</v>
          </cell>
          <cell r="O12274" t="str">
            <v>Receita de serviços</v>
          </cell>
        </row>
        <row r="12275">
          <cell r="B12275">
            <v>46023</v>
          </cell>
          <cell r="G12275">
            <v>99747</v>
          </cell>
          <cell r="O12275" t="str">
            <v>Receita de serviços</v>
          </cell>
        </row>
        <row r="12276">
          <cell r="B12276">
            <v>46023</v>
          </cell>
          <cell r="G12276">
            <v>21000</v>
          </cell>
          <cell r="O12276" t="str">
            <v>Receita de serviços</v>
          </cell>
        </row>
        <row r="12277">
          <cell r="B12277">
            <v>46023</v>
          </cell>
          <cell r="G12277">
            <v>5245839</v>
          </cell>
          <cell r="O12277" t="str">
            <v>Receita de serviços</v>
          </cell>
        </row>
        <row r="12278">
          <cell r="B12278">
            <v>46023</v>
          </cell>
          <cell r="G12278">
            <v>1403994</v>
          </cell>
          <cell r="O12278" t="str">
            <v>Receita de serviços</v>
          </cell>
        </row>
        <row r="12279">
          <cell r="B12279">
            <v>46023</v>
          </cell>
          <cell r="G12279">
            <v>688499</v>
          </cell>
          <cell r="O12279" t="str">
            <v>Receita de serviços</v>
          </cell>
        </row>
        <row r="12280">
          <cell r="B12280">
            <v>46023</v>
          </cell>
          <cell r="G12280">
            <v>44000</v>
          </cell>
          <cell r="O12280" t="str">
            <v>Receita de serviços</v>
          </cell>
        </row>
        <row r="12281">
          <cell r="B12281">
            <v>46023</v>
          </cell>
          <cell r="G12281">
            <v>254577</v>
          </cell>
          <cell r="O12281" t="str">
            <v>Receita de serviços</v>
          </cell>
        </row>
        <row r="12282">
          <cell r="B12282">
            <v>46023</v>
          </cell>
          <cell r="G12282">
            <v>514172</v>
          </cell>
          <cell r="O12282" t="str">
            <v>Receita de serviços</v>
          </cell>
        </row>
        <row r="12283">
          <cell r="B12283">
            <v>46023</v>
          </cell>
          <cell r="G12283">
            <v>181691</v>
          </cell>
          <cell r="O12283" t="str">
            <v>Receita de serviços</v>
          </cell>
        </row>
        <row r="12284">
          <cell r="B12284">
            <v>46023</v>
          </cell>
          <cell r="G12284">
            <v>232250</v>
          </cell>
          <cell r="O12284" t="str">
            <v>Receita de serviços</v>
          </cell>
        </row>
        <row r="12285">
          <cell r="B12285">
            <v>46023</v>
          </cell>
          <cell r="G12285">
            <v>136500</v>
          </cell>
          <cell r="O12285" t="str">
            <v>Receita de serviços</v>
          </cell>
        </row>
        <row r="12286">
          <cell r="B12286">
            <v>46023</v>
          </cell>
          <cell r="G12286">
            <v>6200</v>
          </cell>
          <cell r="O12286" t="str">
            <v>Outras receitas correntes</v>
          </cell>
        </row>
        <row r="12287">
          <cell r="B12287">
            <v>46023</v>
          </cell>
          <cell r="G12287">
            <v>28500</v>
          </cell>
          <cell r="O12287" t="str">
            <v>Outras receitas correntes</v>
          </cell>
        </row>
        <row r="12288">
          <cell r="B12288">
            <v>46023</v>
          </cell>
          <cell r="G12288">
            <v>10000</v>
          </cell>
          <cell r="O12288" t="str">
            <v>Outras receitas correntes</v>
          </cell>
        </row>
        <row r="12289">
          <cell r="B12289">
            <v>46023</v>
          </cell>
          <cell r="G12289">
            <v>200</v>
          </cell>
          <cell r="O12289" t="str">
            <v>Outras receitas correntes</v>
          </cell>
        </row>
        <row r="12290">
          <cell r="B12290">
            <v>46023</v>
          </cell>
          <cell r="G12290">
            <v>60000</v>
          </cell>
          <cell r="O12290" t="str">
            <v>Outras receitas correntes</v>
          </cell>
        </row>
        <row r="12291">
          <cell r="B12291">
            <v>46023</v>
          </cell>
          <cell r="G12291">
            <v>110000</v>
          </cell>
          <cell r="O12291" t="str">
            <v>Outras receitas correntes</v>
          </cell>
        </row>
        <row r="12292">
          <cell r="B12292">
            <v>46023</v>
          </cell>
          <cell r="G12292">
            <v>2394132</v>
          </cell>
          <cell r="O12292" t="str">
            <v>Pessoal e Encargos Sociais - Aplicações Diretas</v>
          </cell>
        </row>
        <row r="12293">
          <cell r="B12293">
            <v>46023</v>
          </cell>
          <cell r="G12293">
            <v>6146539</v>
          </cell>
          <cell r="O12293" t="str">
            <v>Pessoal e Encargos Sociais - Aplicações Diretas</v>
          </cell>
        </row>
        <row r="12294">
          <cell r="B12294">
            <v>46023</v>
          </cell>
          <cell r="G12294">
            <v>667303</v>
          </cell>
          <cell r="O12294" t="str">
            <v>Pessoal e Encargos Sociais - Aplicações Diretas</v>
          </cell>
        </row>
        <row r="12295">
          <cell r="B12295">
            <v>46023</v>
          </cell>
          <cell r="G12295">
            <v>150486</v>
          </cell>
          <cell r="O12295" t="str">
            <v>Pessoal e Encargos Sociais - Aplicações Diretas</v>
          </cell>
        </row>
        <row r="12296">
          <cell r="B12296">
            <v>46023</v>
          </cell>
          <cell r="G12296">
            <v>106198</v>
          </cell>
          <cell r="O12296" t="str">
            <v>Pessoal e Encargos Sociais - Aplicações Diretas</v>
          </cell>
        </row>
        <row r="12297">
          <cell r="B12297">
            <v>46023</v>
          </cell>
          <cell r="G12297">
            <v>1032085</v>
          </cell>
          <cell r="O12297" t="str">
            <v>Pessoal e Encargos Sociais - Aplicações Diretas</v>
          </cell>
        </row>
        <row r="12298">
          <cell r="B12298">
            <v>46023</v>
          </cell>
          <cell r="G12298">
            <v>3007397</v>
          </cell>
          <cell r="O12298" t="str">
            <v>Pessoal e Encargos Sociais - Aplicações Diretas</v>
          </cell>
        </row>
        <row r="12299">
          <cell r="B12299">
            <v>46023</v>
          </cell>
          <cell r="G12299">
            <v>3564700</v>
          </cell>
          <cell r="O12299" t="str">
            <v>Pessoal e Encargos Sociais - Aplicações Diretas</v>
          </cell>
        </row>
        <row r="12300">
          <cell r="B12300">
            <v>46023</v>
          </cell>
          <cell r="G12300">
            <v>582914</v>
          </cell>
          <cell r="O12300" t="str">
            <v>Pessoal e Encargos Sociais - Aplicações Diretas</v>
          </cell>
        </row>
        <row r="12301">
          <cell r="B12301">
            <v>46023</v>
          </cell>
          <cell r="G12301">
            <v>185101</v>
          </cell>
          <cell r="O12301" t="str">
            <v>Pessoal e Encargos Sociais - Aplicações Diretas</v>
          </cell>
        </row>
        <row r="12302">
          <cell r="B12302">
            <v>46023</v>
          </cell>
          <cell r="G12302">
            <v>72764</v>
          </cell>
          <cell r="O12302" t="str">
            <v>Pessoal e Encargos Sociais - Aplicações Diretas</v>
          </cell>
        </row>
        <row r="12303">
          <cell r="B12303">
            <v>46023</v>
          </cell>
          <cell r="G12303">
            <v>1240583</v>
          </cell>
          <cell r="O12303" t="str">
            <v>Pessoal e Encargos Sociais - Aplicações Diretas</v>
          </cell>
        </row>
        <row r="12304">
          <cell r="B12304">
            <v>46023</v>
          </cell>
          <cell r="G12304">
            <v>99474</v>
          </cell>
          <cell r="O12304" t="str">
            <v>Pessoal e Encargos Sociais - Aplicações Diretas</v>
          </cell>
        </row>
        <row r="12305">
          <cell r="B12305">
            <v>46023</v>
          </cell>
          <cell r="G12305">
            <v>79957</v>
          </cell>
          <cell r="O12305" t="str">
            <v>Pessoal e Encargos Sociais - Aplicações Diretas</v>
          </cell>
        </row>
        <row r="12306">
          <cell r="B12306">
            <v>46023</v>
          </cell>
          <cell r="G12306">
            <v>355459</v>
          </cell>
          <cell r="O12306" t="str">
            <v>Pessoal e Encargos Sociais - Aplicações Diretas</v>
          </cell>
        </row>
        <row r="12307">
          <cell r="B12307">
            <v>46023</v>
          </cell>
          <cell r="G12307">
            <v>506522</v>
          </cell>
          <cell r="O12307" t="str">
            <v>Pessoal e Encargos Sociais - Aplicações Diretas</v>
          </cell>
        </row>
        <row r="12308">
          <cell r="B12308">
            <v>46023</v>
          </cell>
          <cell r="G12308">
            <v>1757257</v>
          </cell>
          <cell r="O12308" t="str">
            <v>Pessoal e Encargos Sociais - Aplicações Diretas</v>
          </cell>
        </row>
        <row r="12309">
          <cell r="B12309">
            <v>46023</v>
          </cell>
          <cell r="G12309">
            <v>272909</v>
          </cell>
          <cell r="O12309" t="str">
            <v>Pessoal e Encargos Sociais - Aplicações Diretas</v>
          </cell>
        </row>
        <row r="12310">
          <cell r="B12310">
            <v>46023</v>
          </cell>
          <cell r="G12310">
            <v>74605</v>
          </cell>
          <cell r="O12310" t="str">
            <v>Pessoal e Encargos Sociais - Aplicações Diretas</v>
          </cell>
        </row>
        <row r="12311">
          <cell r="B12311">
            <v>46023</v>
          </cell>
          <cell r="G12311">
            <v>168429</v>
          </cell>
          <cell r="O12311" t="str">
            <v>Pessoal e Encargos Sociais - Aplicações Diretas</v>
          </cell>
        </row>
        <row r="12312">
          <cell r="B12312">
            <v>46023</v>
          </cell>
          <cell r="G12312">
            <v>529864</v>
          </cell>
          <cell r="O12312" t="str">
            <v>Pessoal e Encargos Sociais - Aplicações Diretas</v>
          </cell>
        </row>
        <row r="12313">
          <cell r="B12313">
            <v>46023</v>
          </cell>
          <cell r="G12313">
            <v>887522</v>
          </cell>
          <cell r="O12313" t="str">
            <v>Pessoal e Encargos Sociais - Aplicações Diretas</v>
          </cell>
        </row>
        <row r="12314">
          <cell r="B12314">
            <v>46023</v>
          </cell>
          <cell r="G12314">
            <v>276620</v>
          </cell>
          <cell r="O12314" t="str">
            <v>Pessoal e Encargos Sociais - Aplicações Diretas</v>
          </cell>
        </row>
        <row r="12315">
          <cell r="B12315">
            <v>46023</v>
          </cell>
          <cell r="G12315">
            <v>7249192</v>
          </cell>
          <cell r="O12315" t="str">
            <v>Pessoal e Encargos Sociais - Aplicações Diretas</v>
          </cell>
        </row>
        <row r="12316">
          <cell r="B12316">
            <v>46023</v>
          </cell>
          <cell r="G12316">
            <v>981802</v>
          </cell>
          <cell r="O12316" t="str">
            <v>Pessoal e Encargos Sociais - Aplicações Diretas</v>
          </cell>
        </row>
        <row r="12317">
          <cell r="B12317">
            <v>46023</v>
          </cell>
          <cell r="G12317">
            <v>804198</v>
          </cell>
          <cell r="O12317" t="str">
            <v>Pessoal e Encargos Sociais - Aplicações Diretas</v>
          </cell>
        </row>
        <row r="12318">
          <cell r="B12318">
            <v>46023</v>
          </cell>
          <cell r="G12318">
            <v>806734</v>
          </cell>
          <cell r="O12318" t="str">
            <v>Pessoal e Encargos Sociais - Aplicações Diretas</v>
          </cell>
        </row>
        <row r="12319">
          <cell r="B12319">
            <v>46023</v>
          </cell>
          <cell r="G12319">
            <v>389327</v>
          </cell>
          <cell r="O12319" t="str">
            <v>Pessoal e Encargos Sociais - Aplicações Diretas</v>
          </cell>
        </row>
        <row r="12320">
          <cell r="B12320">
            <v>46023</v>
          </cell>
          <cell r="G12320">
            <v>911142</v>
          </cell>
          <cell r="O12320" t="str">
            <v>Pessoal e Encargos Sociais - Aplicações Diretas</v>
          </cell>
        </row>
        <row r="12321">
          <cell r="B12321">
            <v>46023</v>
          </cell>
          <cell r="G12321">
            <v>1557815</v>
          </cell>
          <cell r="O12321" t="str">
            <v>Pessoal e Encargos Sociais - Aplicações Diretas</v>
          </cell>
        </row>
        <row r="12322">
          <cell r="B12322">
            <v>46023</v>
          </cell>
          <cell r="G12322">
            <v>242871</v>
          </cell>
          <cell r="O12322" t="str">
            <v>Pessoal e Encargos Sociais - Aplicações Diretas</v>
          </cell>
        </row>
        <row r="12323">
          <cell r="B12323">
            <v>46023</v>
          </cell>
          <cell r="G12323">
            <v>1695977</v>
          </cell>
          <cell r="O12323" t="str">
            <v>Pessoal e Encargos Sociais - Aplicações Diretas</v>
          </cell>
        </row>
        <row r="12324">
          <cell r="B12324">
            <v>46023</v>
          </cell>
          <cell r="G12324">
            <v>1246016</v>
          </cell>
          <cell r="O12324" t="str">
            <v>Pessoal e Encargos Sociais - Aplicações Diretas</v>
          </cell>
        </row>
        <row r="12325">
          <cell r="B12325">
            <v>46023</v>
          </cell>
          <cell r="G12325">
            <v>1147139</v>
          </cell>
          <cell r="O12325" t="str">
            <v>Pessoal e Encargos Sociais - Aplicações Diretas</v>
          </cell>
        </row>
        <row r="12326">
          <cell r="B12326">
            <v>46023</v>
          </cell>
          <cell r="G12326">
            <v>600569</v>
          </cell>
          <cell r="O12326" t="str">
            <v>Pessoal e Encargos Sociais - Aplicações Diretas</v>
          </cell>
        </row>
        <row r="12327">
          <cell r="B12327">
            <v>46023</v>
          </cell>
          <cell r="G12327">
            <v>191873</v>
          </cell>
          <cell r="O12327" t="str">
            <v>Pessoal e Encargos Sociais - Aplicações Diretas</v>
          </cell>
        </row>
        <row r="12328">
          <cell r="B12328">
            <v>46023</v>
          </cell>
          <cell r="G12328">
            <v>494910</v>
          </cell>
          <cell r="O12328" t="str">
            <v>Pessoal e Encargos Sociais - Aplicações Diretas</v>
          </cell>
        </row>
        <row r="12329">
          <cell r="B12329">
            <v>46023</v>
          </cell>
          <cell r="G12329">
            <v>53384</v>
          </cell>
          <cell r="O12329" t="str">
            <v>Pessoal e Encargos Sociais - Aplicações Diretas</v>
          </cell>
        </row>
        <row r="12330">
          <cell r="B12330">
            <v>46023</v>
          </cell>
          <cell r="G12330">
            <v>12172</v>
          </cell>
          <cell r="O12330" t="str">
            <v>Pessoal e Encargos Sociais - Aplicações Diretas</v>
          </cell>
        </row>
        <row r="12331">
          <cell r="B12331">
            <v>46023</v>
          </cell>
          <cell r="G12331">
            <v>8496</v>
          </cell>
          <cell r="O12331" t="str">
            <v>Pessoal e Encargos Sociais - Aplicações Diretas</v>
          </cell>
        </row>
        <row r="12332">
          <cell r="B12332">
            <v>46023</v>
          </cell>
          <cell r="G12332">
            <v>92955</v>
          </cell>
          <cell r="O12332" t="str">
            <v>Pessoal e Encargos Sociais - Aplicações Diretas</v>
          </cell>
        </row>
        <row r="12333">
          <cell r="B12333">
            <v>46023</v>
          </cell>
          <cell r="G12333">
            <v>244498</v>
          </cell>
          <cell r="O12333" t="str">
            <v>Pessoal e Encargos Sociais - Aplicações Diretas</v>
          </cell>
        </row>
        <row r="12334">
          <cell r="B12334">
            <v>46023</v>
          </cell>
          <cell r="G12334">
            <v>285176</v>
          </cell>
          <cell r="O12334" t="str">
            <v>Pessoal e Encargos Sociais - Aplicações Diretas</v>
          </cell>
        </row>
        <row r="12335">
          <cell r="B12335">
            <v>46023</v>
          </cell>
          <cell r="G12335">
            <v>43934</v>
          </cell>
          <cell r="O12335" t="str">
            <v>Pessoal e Encargos Sociais - Aplicações Diretas</v>
          </cell>
        </row>
        <row r="12336">
          <cell r="B12336">
            <v>46023</v>
          </cell>
          <cell r="G12336">
            <v>14808</v>
          </cell>
          <cell r="O12336" t="str">
            <v>Pessoal e Encargos Sociais - Aplicações Diretas</v>
          </cell>
        </row>
        <row r="12337">
          <cell r="B12337">
            <v>46023</v>
          </cell>
          <cell r="G12337">
            <v>5821</v>
          </cell>
          <cell r="O12337" t="str">
            <v>Pessoal e Encargos Sociais - Aplicações Diretas</v>
          </cell>
        </row>
        <row r="12338">
          <cell r="B12338">
            <v>46023</v>
          </cell>
          <cell r="G12338">
            <v>98682</v>
          </cell>
          <cell r="O12338" t="str">
            <v>Pessoal e Encargos Sociais - Aplicações Diretas</v>
          </cell>
        </row>
        <row r="12339">
          <cell r="B12339">
            <v>46023</v>
          </cell>
          <cell r="G12339">
            <v>7958</v>
          </cell>
          <cell r="O12339" t="str">
            <v>Pessoal e Encargos Sociais - Aplicações Diretas</v>
          </cell>
        </row>
        <row r="12340">
          <cell r="B12340">
            <v>46023</v>
          </cell>
          <cell r="G12340">
            <v>6514</v>
          </cell>
          <cell r="O12340" t="str">
            <v>Pessoal e Encargos Sociais - Aplicações Diretas</v>
          </cell>
        </row>
        <row r="12341">
          <cell r="B12341">
            <v>46023</v>
          </cell>
          <cell r="G12341">
            <v>28858</v>
          </cell>
          <cell r="O12341" t="str">
            <v>Pessoal e Encargos Sociais - Aplicações Diretas</v>
          </cell>
        </row>
        <row r="12342">
          <cell r="B12342">
            <v>46023</v>
          </cell>
          <cell r="G12342">
            <v>40522</v>
          </cell>
          <cell r="O12342" t="str">
            <v>Pessoal e Encargos Sociais - Aplicações Diretas</v>
          </cell>
        </row>
        <row r="12343">
          <cell r="B12343">
            <v>46023</v>
          </cell>
          <cell r="G12343">
            <v>140926</v>
          </cell>
          <cell r="O12343" t="str">
            <v>Pessoal e Encargos Sociais - Aplicações Diretas</v>
          </cell>
        </row>
        <row r="12344">
          <cell r="B12344">
            <v>46023</v>
          </cell>
          <cell r="G12344">
            <v>21944</v>
          </cell>
          <cell r="O12344" t="str">
            <v>Pessoal e Encargos Sociais - Aplicações Diretas</v>
          </cell>
        </row>
        <row r="12345">
          <cell r="B12345">
            <v>46023</v>
          </cell>
          <cell r="G12345">
            <v>5968</v>
          </cell>
          <cell r="O12345" t="str">
            <v>Pessoal e Encargos Sociais - Aplicações Diretas</v>
          </cell>
        </row>
        <row r="12346">
          <cell r="B12346">
            <v>46023</v>
          </cell>
          <cell r="G12346">
            <v>14711</v>
          </cell>
          <cell r="O12346" t="str">
            <v>Pessoal e Encargos Sociais - Aplicações Diretas</v>
          </cell>
        </row>
        <row r="12347">
          <cell r="B12347">
            <v>46023</v>
          </cell>
          <cell r="G12347">
            <v>42714</v>
          </cell>
          <cell r="O12347" t="str">
            <v>Pessoal e Encargos Sociais - Aplicações Diretas</v>
          </cell>
        </row>
        <row r="12348">
          <cell r="B12348">
            <v>46023</v>
          </cell>
          <cell r="G12348">
            <v>71016</v>
          </cell>
          <cell r="O12348" t="str">
            <v>Pessoal e Encargos Sociais - Aplicações Diretas</v>
          </cell>
        </row>
        <row r="12349">
          <cell r="B12349">
            <v>46023</v>
          </cell>
          <cell r="G12349">
            <v>22130</v>
          </cell>
          <cell r="O12349" t="str">
            <v>Pessoal e Encargos Sociais - Aplicações Diretas</v>
          </cell>
        </row>
        <row r="12350">
          <cell r="B12350">
            <v>46023</v>
          </cell>
          <cell r="G12350">
            <v>655719</v>
          </cell>
          <cell r="O12350" t="str">
            <v>Pessoal e Encargos Sociais - Aplicações Diretas</v>
          </cell>
        </row>
        <row r="12351">
          <cell r="B12351">
            <v>46023</v>
          </cell>
          <cell r="G12351">
            <v>69525</v>
          </cell>
          <cell r="O12351" t="str">
            <v>Pessoal e Encargos Sociais - Aplicações Diretas</v>
          </cell>
        </row>
        <row r="12352">
          <cell r="B12352">
            <v>46023</v>
          </cell>
          <cell r="G12352">
            <v>64336</v>
          </cell>
          <cell r="O12352" t="str">
            <v>Pessoal e Encargos Sociais - Aplicações Diretas</v>
          </cell>
        </row>
        <row r="12353">
          <cell r="B12353">
            <v>46023</v>
          </cell>
          <cell r="G12353">
            <v>64539</v>
          </cell>
          <cell r="O12353" t="str">
            <v>Pessoal e Encargos Sociais - Aplicações Diretas</v>
          </cell>
        </row>
        <row r="12354">
          <cell r="B12354">
            <v>46023</v>
          </cell>
          <cell r="G12354">
            <v>31146</v>
          </cell>
          <cell r="O12354" t="str">
            <v>Pessoal e Encargos Sociais - Aplicações Diretas</v>
          </cell>
        </row>
        <row r="12355">
          <cell r="B12355">
            <v>46023</v>
          </cell>
          <cell r="G12355">
            <v>72894</v>
          </cell>
          <cell r="O12355" t="str">
            <v>Pessoal e Encargos Sociais - Aplicações Diretas</v>
          </cell>
        </row>
        <row r="12356">
          <cell r="B12356">
            <v>46023</v>
          </cell>
          <cell r="G12356">
            <v>126137</v>
          </cell>
          <cell r="O12356" t="str">
            <v>Pessoal e Encargos Sociais - Aplicações Diretas</v>
          </cell>
        </row>
        <row r="12357">
          <cell r="B12357">
            <v>46023</v>
          </cell>
          <cell r="G12357">
            <v>16658</v>
          </cell>
          <cell r="O12357" t="str">
            <v>Pessoal e Encargos Sociais - Aplicações Diretas</v>
          </cell>
        </row>
        <row r="12358">
          <cell r="B12358">
            <v>46023</v>
          </cell>
          <cell r="G12358">
            <v>136000</v>
          </cell>
          <cell r="O12358" t="str">
            <v>Pessoal e Encargos Sociais - Aplicações Diretas</v>
          </cell>
        </row>
        <row r="12359">
          <cell r="B12359">
            <v>46023</v>
          </cell>
          <cell r="G12359">
            <v>100716</v>
          </cell>
          <cell r="O12359" t="str">
            <v>Pessoal e Encargos Sociais - Aplicações Diretas</v>
          </cell>
        </row>
        <row r="12360">
          <cell r="B12360">
            <v>46023</v>
          </cell>
          <cell r="G12360">
            <v>91312</v>
          </cell>
          <cell r="O12360" t="str">
            <v>Pessoal e Encargos Sociais - Aplicações Diretas</v>
          </cell>
        </row>
        <row r="12361">
          <cell r="B12361">
            <v>46023</v>
          </cell>
          <cell r="G12361">
            <v>48474</v>
          </cell>
          <cell r="O12361" t="str">
            <v>Pessoal e Encargos Sociais - Aplicações Diretas</v>
          </cell>
        </row>
        <row r="12362">
          <cell r="B12362">
            <v>46023</v>
          </cell>
          <cell r="G12362">
            <v>4275</v>
          </cell>
          <cell r="O12362" t="str">
            <v>Pessoal e Encargos Sociais - Aplicações Diretas</v>
          </cell>
        </row>
        <row r="12363">
          <cell r="B12363">
            <v>46023</v>
          </cell>
          <cell r="G12363">
            <v>39881</v>
          </cell>
          <cell r="O12363" t="str">
            <v>Pessoal e Encargos Sociais - Aplicações Diretas</v>
          </cell>
        </row>
        <row r="12364">
          <cell r="B12364">
            <v>46023</v>
          </cell>
          <cell r="G12364">
            <v>1660</v>
          </cell>
          <cell r="O12364" t="str">
            <v>Pessoal e Encargos Sociais - Aplicações Diretas</v>
          </cell>
        </row>
        <row r="12365">
          <cell r="B12365">
            <v>46023</v>
          </cell>
          <cell r="G12365">
            <v>21247</v>
          </cell>
          <cell r="O12365" t="str">
            <v>Pessoal e Encargos Sociais - Aplicações Diretas</v>
          </cell>
        </row>
        <row r="12366">
          <cell r="B12366">
            <v>46023</v>
          </cell>
          <cell r="G12366">
            <v>143640</v>
          </cell>
          <cell r="O12366" t="str">
            <v>Pessoal e Encargos Sociais - Aplicações Diretas</v>
          </cell>
        </row>
        <row r="12367">
          <cell r="B12367">
            <v>46023</v>
          </cell>
          <cell r="G12367">
            <v>7668</v>
          </cell>
          <cell r="O12367" t="str">
            <v>Pessoal e Encargos Sociais - Aplicações Diretas</v>
          </cell>
        </row>
        <row r="12368">
          <cell r="B12368">
            <v>46023</v>
          </cell>
          <cell r="G12368">
            <v>1468</v>
          </cell>
          <cell r="O12368" t="str">
            <v>Pessoal e Encargos Sociais - Aplicações Diretas</v>
          </cell>
        </row>
        <row r="12369">
          <cell r="B12369">
            <v>46023</v>
          </cell>
          <cell r="G12369">
            <v>5264</v>
          </cell>
          <cell r="O12369" t="str">
            <v>Pessoal e Encargos Sociais - Aplicações Diretas</v>
          </cell>
        </row>
        <row r="12370">
          <cell r="B12370">
            <v>46023</v>
          </cell>
          <cell r="G12370">
            <v>4302</v>
          </cell>
          <cell r="O12370" t="str">
            <v>Pessoal e Encargos Sociais - Aplicações Diretas</v>
          </cell>
        </row>
        <row r="12371">
          <cell r="B12371">
            <v>46023</v>
          </cell>
          <cell r="G12371">
            <v>1396</v>
          </cell>
          <cell r="O12371" t="str">
            <v>Pessoal e Encargos Sociais - Aplicações Diretas</v>
          </cell>
        </row>
        <row r="12372">
          <cell r="B12372">
            <v>46023</v>
          </cell>
          <cell r="G12372">
            <v>15464</v>
          </cell>
          <cell r="O12372" t="str">
            <v>Pessoal e Encargos Sociais - Aplicações Diretas</v>
          </cell>
        </row>
        <row r="12373">
          <cell r="B12373">
            <v>46023</v>
          </cell>
          <cell r="G12373">
            <v>4056</v>
          </cell>
          <cell r="O12373" t="str">
            <v>Pessoal e Encargos Sociais - Aplicações Diretas</v>
          </cell>
        </row>
        <row r="12374">
          <cell r="B12374">
            <v>46023</v>
          </cell>
          <cell r="G12374">
            <v>196</v>
          </cell>
          <cell r="O12374" t="str">
            <v>Pessoal e Encargos Sociais - Aplicações Diretas</v>
          </cell>
        </row>
        <row r="12375">
          <cell r="B12375">
            <v>46023</v>
          </cell>
          <cell r="G12375">
            <v>351514</v>
          </cell>
          <cell r="O12375" t="str">
            <v>Pessoal e Encargos Sociais - Aplicações Diretas</v>
          </cell>
        </row>
        <row r="12376">
          <cell r="B12376">
            <v>46023</v>
          </cell>
          <cell r="G12376">
            <v>16677</v>
          </cell>
          <cell r="O12376" t="str">
            <v>Pessoal e Encargos Sociais - Aplicações Diretas</v>
          </cell>
        </row>
        <row r="12377">
          <cell r="B12377">
            <v>46023</v>
          </cell>
          <cell r="G12377">
            <v>7520</v>
          </cell>
          <cell r="O12377" t="str">
            <v>Pessoal e Encargos Sociais - Aplicações Diretas</v>
          </cell>
        </row>
        <row r="12378">
          <cell r="B12378">
            <v>46023</v>
          </cell>
          <cell r="G12378">
            <v>18886</v>
          </cell>
          <cell r="O12378" t="str">
            <v>Pessoal e Encargos Sociais - Aplicações Diretas</v>
          </cell>
        </row>
        <row r="12379">
          <cell r="B12379">
            <v>46023</v>
          </cell>
          <cell r="G12379">
            <v>752</v>
          </cell>
          <cell r="O12379" t="str">
            <v>Pessoal e Encargos Sociais - Aplicações Diretas</v>
          </cell>
        </row>
        <row r="12380">
          <cell r="B12380">
            <v>46023</v>
          </cell>
          <cell r="G12380">
            <v>4022</v>
          </cell>
          <cell r="O12380" t="str">
            <v>Pessoal e Encargos Sociais - Aplicações Diretas</v>
          </cell>
        </row>
        <row r="12381">
          <cell r="B12381">
            <v>46023</v>
          </cell>
          <cell r="G12381">
            <v>12927</v>
          </cell>
          <cell r="O12381" t="str">
            <v>Pessoal e Encargos Sociais - Aplicações Diretas</v>
          </cell>
        </row>
        <row r="12382">
          <cell r="B12382">
            <v>46023</v>
          </cell>
          <cell r="G12382">
            <v>1749</v>
          </cell>
          <cell r="O12382" t="str">
            <v>Pessoal e Encargos Sociais - Aplicações Diretas</v>
          </cell>
        </row>
        <row r="12383">
          <cell r="B12383">
            <v>46023</v>
          </cell>
          <cell r="G12383">
            <v>5362</v>
          </cell>
          <cell r="O12383" t="str">
            <v>Pessoal e Encargos Sociais - Aplicações Diretas</v>
          </cell>
        </row>
        <row r="12384">
          <cell r="B12384">
            <v>46023</v>
          </cell>
          <cell r="G12384">
            <v>1650000</v>
          </cell>
          <cell r="O12384" t="str">
            <v>Pessoal e Encargos Sociais - Aplicações Diretas</v>
          </cell>
        </row>
        <row r="12385">
          <cell r="B12385">
            <v>46023</v>
          </cell>
          <cell r="G12385">
            <v>150000</v>
          </cell>
          <cell r="O12385" t="str">
            <v>Pessoal e Encargos Sociais - Aplicações Diretas</v>
          </cell>
        </row>
        <row r="12386">
          <cell r="B12386">
            <v>46023</v>
          </cell>
          <cell r="G12386">
            <v>100000</v>
          </cell>
          <cell r="O12386" t="str">
            <v>Pessoal e Encargos Sociais - Aplicações Diretas</v>
          </cell>
        </row>
        <row r="12387">
          <cell r="B12387">
            <v>46023</v>
          </cell>
          <cell r="G12387">
            <v>100000</v>
          </cell>
          <cell r="O12387" t="str">
            <v>Pessoal e Encargos Sociais - Aplicações Diretas</v>
          </cell>
        </row>
        <row r="12388">
          <cell r="B12388">
            <v>46023</v>
          </cell>
          <cell r="G12388">
            <v>100000</v>
          </cell>
          <cell r="O12388" t="str">
            <v>Pessoal e Encargos Sociais - Aplicações Diretas</v>
          </cell>
        </row>
        <row r="12389">
          <cell r="B12389">
            <v>46023</v>
          </cell>
          <cell r="G12389">
            <v>100000</v>
          </cell>
          <cell r="O12389" t="str">
            <v>Pessoal e Encargos Sociais - Aplicações Diretas</v>
          </cell>
        </row>
        <row r="12390">
          <cell r="B12390">
            <v>46023</v>
          </cell>
          <cell r="G12390">
            <v>250000</v>
          </cell>
          <cell r="O12390" t="str">
            <v>Pessoal e Encargos Sociais - Aplicações Diretas</v>
          </cell>
        </row>
        <row r="12391">
          <cell r="B12391">
            <v>46023</v>
          </cell>
          <cell r="G12391">
            <v>1952004</v>
          </cell>
          <cell r="O12391" t="str">
            <v>Outras Despesas Correntes - Transf. a Instit. Privadas s/Fins Lucrativos</v>
          </cell>
        </row>
        <row r="12392">
          <cell r="B12392">
            <v>46023</v>
          </cell>
          <cell r="G12392">
            <v>9000</v>
          </cell>
          <cell r="O12392" t="str">
            <v>Outras Despesas Correntes - Aplicações Diretas</v>
          </cell>
        </row>
        <row r="12393">
          <cell r="B12393">
            <v>46023</v>
          </cell>
          <cell r="G12393">
            <v>27300</v>
          </cell>
          <cell r="O12393" t="str">
            <v>Outras Despesas Correntes - Aplicações Diretas</v>
          </cell>
        </row>
        <row r="12394">
          <cell r="B12394">
            <v>46023</v>
          </cell>
          <cell r="G12394">
            <v>600</v>
          </cell>
          <cell r="O12394" t="str">
            <v>Outras Despesas Correntes - Aplicações Diretas</v>
          </cell>
        </row>
        <row r="12395">
          <cell r="B12395">
            <v>46023</v>
          </cell>
          <cell r="G12395">
            <v>7200</v>
          </cell>
          <cell r="O12395" t="str">
            <v>Outras Despesas Correntes - Aplicações Diretas</v>
          </cell>
        </row>
        <row r="12396">
          <cell r="B12396">
            <v>46023</v>
          </cell>
          <cell r="G12396">
            <v>10000</v>
          </cell>
          <cell r="O12396" t="str">
            <v>Outras Despesas Correntes - Aplicações Diretas</v>
          </cell>
        </row>
        <row r="12397">
          <cell r="B12397">
            <v>46023</v>
          </cell>
          <cell r="G12397">
            <v>900</v>
          </cell>
          <cell r="O12397" t="str">
            <v>Outras Despesas Correntes - Aplicações Diretas</v>
          </cell>
        </row>
        <row r="12398">
          <cell r="B12398">
            <v>46023</v>
          </cell>
          <cell r="G12398">
            <v>400</v>
          </cell>
          <cell r="O12398" t="str">
            <v>Outras Despesas Correntes - Aplicações Diretas</v>
          </cell>
        </row>
        <row r="12399">
          <cell r="B12399">
            <v>46023</v>
          </cell>
          <cell r="G12399">
            <v>4000</v>
          </cell>
          <cell r="O12399" t="str">
            <v>Outras Despesas Correntes - Aplicações Diretas</v>
          </cell>
        </row>
        <row r="12400">
          <cell r="B12400">
            <v>46023</v>
          </cell>
          <cell r="G12400">
            <v>2150</v>
          </cell>
          <cell r="O12400" t="str">
            <v>Outras Despesas Correntes - Aplicações Diretas</v>
          </cell>
        </row>
        <row r="12401">
          <cell r="B12401">
            <v>46023</v>
          </cell>
          <cell r="G12401">
            <v>900</v>
          </cell>
          <cell r="O12401" t="str">
            <v>Outras Despesas Correntes - Aplicações Diretas</v>
          </cell>
        </row>
        <row r="12402">
          <cell r="B12402">
            <v>46023</v>
          </cell>
          <cell r="G12402">
            <v>4400</v>
          </cell>
          <cell r="O12402" t="str">
            <v>Outras Despesas Correntes - Aplicações Diretas</v>
          </cell>
        </row>
        <row r="12403">
          <cell r="B12403">
            <v>46023</v>
          </cell>
          <cell r="G12403">
            <v>100500</v>
          </cell>
          <cell r="O12403" t="str">
            <v>Outras Despesas Correntes - Aplicações Diretas</v>
          </cell>
        </row>
        <row r="12404">
          <cell r="B12404">
            <v>46023</v>
          </cell>
          <cell r="G12404">
            <v>19200</v>
          </cell>
          <cell r="O12404" t="str">
            <v>Outras Despesas Correntes - Aplicações Diretas</v>
          </cell>
        </row>
        <row r="12405">
          <cell r="B12405">
            <v>46023</v>
          </cell>
          <cell r="G12405">
            <v>10600</v>
          </cell>
          <cell r="O12405" t="str">
            <v>Outras Despesas Correntes - Aplicações Diretas</v>
          </cell>
        </row>
        <row r="12406">
          <cell r="B12406">
            <v>46023</v>
          </cell>
          <cell r="G12406">
            <v>10000</v>
          </cell>
          <cell r="O12406" t="str">
            <v>Outras Despesas Correntes - Aplicações Diretas</v>
          </cell>
        </row>
        <row r="12407">
          <cell r="B12407">
            <v>46023</v>
          </cell>
          <cell r="G12407">
            <v>300</v>
          </cell>
          <cell r="O12407" t="str">
            <v>Outras Despesas Correntes - Aplicações Diretas</v>
          </cell>
        </row>
        <row r="12408">
          <cell r="B12408">
            <v>46023</v>
          </cell>
          <cell r="G12408">
            <v>720</v>
          </cell>
          <cell r="O12408" t="str">
            <v>Outras Despesas Correntes - Aplicações Diretas</v>
          </cell>
        </row>
        <row r="12409">
          <cell r="B12409">
            <v>46023</v>
          </cell>
          <cell r="G12409">
            <v>16845</v>
          </cell>
          <cell r="O12409" t="str">
            <v>Outras Despesas Correntes - Aplicações Diretas</v>
          </cell>
        </row>
        <row r="12410">
          <cell r="B12410">
            <v>46023</v>
          </cell>
          <cell r="G12410">
            <v>500</v>
          </cell>
          <cell r="O12410" t="str">
            <v>Outras Despesas Correntes - Aplicações Diretas</v>
          </cell>
        </row>
        <row r="12411">
          <cell r="B12411">
            <v>46023</v>
          </cell>
          <cell r="G12411">
            <v>1600</v>
          </cell>
          <cell r="O12411" t="str">
            <v>Outras Despesas Correntes - Aplicações Diretas</v>
          </cell>
        </row>
        <row r="12412">
          <cell r="B12412">
            <v>46023</v>
          </cell>
          <cell r="G12412">
            <v>1600</v>
          </cell>
          <cell r="O12412" t="str">
            <v>Outras Despesas Correntes - Aplicações Diretas</v>
          </cell>
        </row>
        <row r="12413">
          <cell r="B12413">
            <v>46023</v>
          </cell>
          <cell r="G12413">
            <v>6600</v>
          </cell>
          <cell r="O12413" t="str">
            <v>Outras Despesas Correntes - Aplicações Diretas</v>
          </cell>
        </row>
        <row r="12414">
          <cell r="B12414">
            <v>46023</v>
          </cell>
          <cell r="G12414">
            <v>2800</v>
          </cell>
          <cell r="O12414" t="str">
            <v>Outras Despesas Correntes - Aplicações Diretas</v>
          </cell>
        </row>
        <row r="12415">
          <cell r="B12415">
            <v>46023</v>
          </cell>
          <cell r="G12415">
            <v>10100</v>
          </cell>
          <cell r="O12415" t="str">
            <v>Outras Despesas Correntes - Aplicações Diretas</v>
          </cell>
        </row>
        <row r="12416">
          <cell r="B12416">
            <v>46023</v>
          </cell>
          <cell r="G12416">
            <v>1500</v>
          </cell>
          <cell r="O12416" t="str">
            <v>Outras Despesas Correntes - Aplicações Diretas</v>
          </cell>
        </row>
        <row r="12417">
          <cell r="B12417">
            <v>46023</v>
          </cell>
          <cell r="G12417">
            <v>12400</v>
          </cell>
          <cell r="O12417" t="str">
            <v>Outras Despesas Correntes - Aplicações Diretas</v>
          </cell>
        </row>
        <row r="12418">
          <cell r="B12418">
            <v>46023</v>
          </cell>
          <cell r="G12418">
            <v>1025</v>
          </cell>
          <cell r="O12418" t="str">
            <v>Outras Despesas Correntes - Aplicações Diretas</v>
          </cell>
        </row>
        <row r="12419">
          <cell r="B12419">
            <v>46023</v>
          </cell>
          <cell r="G12419">
            <v>12950</v>
          </cell>
          <cell r="O12419" t="str">
            <v>Outras Despesas Correntes - Aplicações Diretas</v>
          </cell>
        </row>
        <row r="12420">
          <cell r="B12420">
            <v>46023</v>
          </cell>
          <cell r="G12420">
            <v>2450</v>
          </cell>
          <cell r="O12420" t="str">
            <v>Outras Despesas Correntes - Aplicações Diretas</v>
          </cell>
        </row>
        <row r="12421">
          <cell r="B12421">
            <v>46023</v>
          </cell>
          <cell r="G12421">
            <v>137796</v>
          </cell>
          <cell r="O12421" t="str">
            <v>Outras Despesas Correntes - Aplicações Diretas</v>
          </cell>
        </row>
        <row r="12422">
          <cell r="B12422">
            <v>46023</v>
          </cell>
          <cell r="G12422">
            <v>7000</v>
          </cell>
          <cell r="O12422" t="str">
            <v>Outras Despesas Correntes - Aplicações Diretas</v>
          </cell>
        </row>
        <row r="12423">
          <cell r="B12423">
            <v>46023</v>
          </cell>
          <cell r="G12423">
            <v>1000</v>
          </cell>
          <cell r="O12423" t="str">
            <v>Outras Despesas Correntes - Aplicações Diretas</v>
          </cell>
        </row>
        <row r="12424">
          <cell r="B12424">
            <v>46023</v>
          </cell>
          <cell r="G12424">
            <v>3000</v>
          </cell>
          <cell r="O12424" t="str">
            <v>Outras Despesas Correntes - Aplicações Diretas</v>
          </cell>
        </row>
        <row r="12425">
          <cell r="B12425">
            <v>46023</v>
          </cell>
          <cell r="G12425">
            <v>127950</v>
          </cell>
          <cell r="O12425" t="str">
            <v>Outras Despesas Correntes - Aplicações Diretas</v>
          </cell>
        </row>
        <row r="12426">
          <cell r="B12426">
            <v>46023</v>
          </cell>
          <cell r="G12426">
            <v>1800</v>
          </cell>
          <cell r="O12426" t="str">
            <v>Outras Despesas Correntes - Aplicações Diretas</v>
          </cell>
        </row>
        <row r="12427">
          <cell r="B12427">
            <v>46023</v>
          </cell>
          <cell r="G12427">
            <v>21000</v>
          </cell>
          <cell r="O12427" t="str">
            <v>Outras Despesas Correntes - Aplicações Diretas</v>
          </cell>
        </row>
        <row r="12428">
          <cell r="B12428">
            <v>46023</v>
          </cell>
          <cell r="G12428">
            <v>6800</v>
          </cell>
          <cell r="O12428" t="str">
            <v>Outras Despesas Correntes - Aplicações Diretas</v>
          </cell>
        </row>
        <row r="12429">
          <cell r="B12429">
            <v>46023</v>
          </cell>
          <cell r="G12429">
            <v>6300</v>
          </cell>
          <cell r="O12429" t="str">
            <v>Outras Despesas Correntes - Aplicações Diretas</v>
          </cell>
        </row>
        <row r="12430">
          <cell r="B12430">
            <v>46023</v>
          </cell>
          <cell r="G12430">
            <v>1700</v>
          </cell>
          <cell r="O12430" t="str">
            <v>Outras Despesas Correntes - Aplicações Diretas</v>
          </cell>
        </row>
        <row r="12431">
          <cell r="B12431">
            <v>46023</v>
          </cell>
          <cell r="G12431">
            <v>45400</v>
          </cell>
          <cell r="O12431" t="str">
            <v>Outras Despesas Correntes - Aplicações Diretas</v>
          </cell>
        </row>
        <row r="12432">
          <cell r="B12432">
            <v>46023</v>
          </cell>
          <cell r="G12432">
            <v>9700</v>
          </cell>
          <cell r="O12432" t="str">
            <v>Outras Despesas Correntes - Aplicações Diretas</v>
          </cell>
        </row>
        <row r="12433">
          <cell r="B12433">
            <v>46023</v>
          </cell>
          <cell r="G12433">
            <v>5200</v>
          </cell>
          <cell r="O12433" t="str">
            <v>Outras Despesas Correntes - Aplicações Diretas</v>
          </cell>
        </row>
        <row r="12434">
          <cell r="B12434">
            <v>46023</v>
          </cell>
          <cell r="G12434">
            <v>12384</v>
          </cell>
          <cell r="O12434" t="str">
            <v>Outras Despesas Correntes - Aplicações Diretas</v>
          </cell>
        </row>
        <row r="12435">
          <cell r="B12435">
            <v>46023</v>
          </cell>
          <cell r="G12435">
            <v>69828</v>
          </cell>
          <cell r="O12435" t="str">
            <v>Outras Despesas Correntes - Aplicações Diretas</v>
          </cell>
        </row>
        <row r="12436">
          <cell r="B12436">
            <v>46023</v>
          </cell>
          <cell r="G12436">
            <v>185959</v>
          </cell>
          <cell r="O12436" t="str">
            <v>Outras Despesas Correntes - Aplicações Diretas</v>
          </cell>
        </row>
        <row r="12437">
          <cell r="B12437">
            <v>46023</v>
          </cell>
          <cell r="G12437">
            <v>20000</v>
          </cell>
          <cell r="O12437" t="str">
            <v>Outras Despesas Correntes - Aplicações Diretas</v>
          </cell>
        </row>
        <row r="12438">
          <cell r="B12438">
            <v>46023</v>
          </cell>
          <cell r="G12438">
            <v>8000</v>
          </cell>
          <cell r="O12438" t="str">
            <v>Outras Despesas Correntes - Aplicações Diretas</v>
          </cell>
        </row>
        <row r="12439">
          <cell r="B12439">
            <v>46023</v>
          </cell>
          <cell r="G12439">
            <v>2000</v>
          </cell>
          <cell r="O12439" t="str">
            <v>Outras Despesas Correntes - Aplicações Diretas</v>
          </cell>
        </row>
        <row r="12440">
          <cell r="B12440">
            <v>46023</v>
          </cell>
          <cell r="G12440">
            <v>388010</v>
          </cell>
          <cell r="O12440" t="str">
            <v>Outras Despesas Correntes - Aplicações Diretas</v>
          </cell>
        </row>
        <row r="12441">
          <cell r="B12441">
            <v>46023</v>
          </cell>
          <cell r="G12441">
            <v>3854700</v>
          </cell>
          <cell r="O12441" t="str">
            <v>Outras Despesas Correntes - Aplicações Diretas</v>
          </cell>
        </row>
        <row r="12442">
          <cell r="B12442">
            <v>46023</v>
          </cell>
          <cell r="G12442">
            <v>636206</v>
          </cell>
          <cell r="O12442" t="str">
            <v>Outras Despesas Correntes - Aplicações Diretas</v>
          </cell>
        </row>
        <row r="12443">
          <cell r="B12443">
            <v>46023</v>
          </cell>
          <cell r="G12443">
            <v>43320</v>
          </cell>
          <cell r="O12443" t="str">
            <v>Outras Despesas Correntes - Aplicações Diretas</v>
          </cell>
        </row>
        <row r="12444">
          <cell r="B12444">
            <v>46023</v>
          </cell>
          <cell r="G12444">
            <v>241828</v>
          </cell>
          <cell r="O12444" t="str">
            <v>Outras Despesas Correntes - Aplicações Diretas</v>
          </cell>
        </row>
        <row r="12445">
          <cell r="B12445">
            <v>46023</v>
          </cell>
          <cell r="G12445">
            <v>4800</v>
          </cell>
          <cell r="O12445" t="str">
            <v>Outras Despesas Correntes - Aplicações Diretas</v>
          </cell>
        </row>
        <row r="12446">
          <cell r="B12446">
            <v>46023</v>
          </cell>
          <cell r="G12446">
            <v>66350</v>
          </cell>
          <cell r="O12446" t="str">
            <v>Outras Despesas Correntes - Aplicações Diretas</v>
          </cell>
        </row>
        <row r="12447">
          <cell r="B12447">
            <v>46023</v>
          </cell>
          <cell r="G12447">
            <v>2600</v>
          </cell>
          <cell r="O12447" t="str">
            <v>Outras Despesas Correntes - Aplicações Diretas</v>
          </cell>
        </row>
        <row r="12448">
          <cell r="B12448">
            <v>46023</v>
          </cell>
          <cell r="G12448">
            <v>8350</v>
          </cell>
          <cell r="O12448" t="str">
            <v>Outras Despesas Correntes - Aplicações Diretas</v>
          </cell>
        </row>
        <row r="12449">
          <cell r="B12449">
            <v>46023</v>
          </cell>
          <cell r="G12449">
            <v>3725</v>
          </cell>
          <cell r="O12449" t="str">
            <v>Outras Despesas Correntes - Aplicações Diretas</v>
          </cell>
        </row>
        <row r="12450">
          <cell r="B12450">
            <v>46023</v>
          </cell>
          <cell r="G12450">
            <v>5955530</v>
          </cell>
          <cell r="O12450" t="str">
            <v>Outras Despesas Correntes - Aplicações Diretas</v>
          </cell>
        </row>
        <row r="12451">
          <cell r="B12451">
            <v>46023</v>
          </cell>
          <cell r="G12451">
            <v>7100978</v>
          </cell>
          <cell r="O12451" t="str">
            <v>Outras Despesas Correntes - Aplicações Diretas</v>
          </cell>
        </row>
        <row r="12452">
          <cell r="B12452">
            <v>46023</v>
          </cell>
          <cell r="G12452">
            <v>17742</v>
          </cell>
          <cell r="O12452" t="str">
            <v>Outras Despesas Correntes - Aplicações Diretas</v>
          </cell>
        </row>
        <row r="12453">
          <cell r="B12453">
            <v>46023</v>
          </cell>
          <cell r="G12453">
            <v>35636</v>
          </cell>
          <cell r="O12453" t="str">
            <v>Outras Despesas Correntes - Aplicações Diretas</v>
          </cell>
        </row>
        <row r="12454">
          <cell r="B12454">
            <v>46023</v>
          </cell>
          <cell r="G12454">
            <v>41500</v>
          </cell>
          <cell r="O12454" t="str">
            <v>Outras Despesas Correntes - Aplicações Diretas</v>
          </cell>
        </row>
        <row r="12455">
          <cell r="B12455">
            <v>46023</v>
          </cell>
          <cell r="G12455">
            <v>20400</v>
          </cell>
          <cell r="O12455" t="str">
            <v>Outras Despesas Correntes - Aplicações Diretas</v>
          </cell>
        </row>
        <row r="12456">
          <cell r="B12456">
            <v>46023</v>
          </cell>
          <cell r="G12456">
            <v>524200</v>
          </cell>
          <cell r="O12456" t="str">
            <v>Outras Despesas Correntes - Aplicações Diretas</v>
          </cell>
        </row>
        <row r="12457">
          <cell r="B12457">
            <v>46023</v>
          </cell>
          <cell r="G12457">
            <v>800</v>
          </cell>
          <cell r="O12457" t="str">
            <v>Outras Despesas Correntes - Aplicações Diretas</v>
          </cell>
        </row>
        <row r="12458">
          <cell r="B12458">
            <v>46023</v>
          </cell>
          <cell r="G12458">
            <v>165990</v>
          </cell>
          <cell r="O12458" t="str">
            <v>Outras Despesas Correntes - Aplicações Diretas</v>
          </cell>
        </row>
        <row r="12459">
          <cell r="B12459">
            <v>46023</v>
          </cell>
          <cell r="G12459">
            <v>15500</v>
          </cell>
          <cell r="O12459" t="str">
            <v>Outras Despesas Correntes - Aplicações Diretas</v>
          </cell>
        </row>
        <row r="12460">
          <cell r="B12460">
            <v>46023</v>
          </cell>
          <cell r="G12460">
            <v>2060</v>
          </cell>
          <cell r="O12460" t="str">
            <v>Outras Despesas Correntes - Aplicações Diretas</v>
          </cell>
        </row>
        <row r="12461">
          <cell r="B12461">
            <v>46023</v>
          </cell>
          <cell r="G12461">
            <v>8100</v>
          </cell>
          <cell r="O12461" t="str">
            <v>Outras Despesas Correntes - Aplicações Diretas</v>
          </cell>
        </row>
        <row r="12462">
          <cell r="B12462">
            <v>46023</v>
          </cell>
          <cell r="G12462">
            <v>73046</v>
          </cell>
          <cell r="O12462" t="str">
            <v>Outras Despesas Correntes - Aplicações Diretas</v>
          </cell>
        </row>
        <row r="12463">
          <cell r="B12463">
            <v>46023</v>
          </cell>
          <cell r="G12463">
            <v>19832</v>
          </cell>
          <cell r="O12463" t="str">
            <v>Outras Despesas Correntes - Aplicações Diretas</v>
          </cell>
        </row>
        <row r="12464">
          <cell r="B12464">
            <v>46023</v>
          </cell>
          <cell r="G12464">
            <v>216397</v>
          </cell>
          <cell r="O12464" t="str">
            <v>Outras Despesas Correntes - Aplicações Diretas</v>
          </cell>
        </row>
        <row r="12465">
          <cell r="B12465">
            <v>46023</v>
          </cell>
          <cell r="G12465">
            <v>11350</v>
          </cell>
          <cell r="O12465" t="str">
            <v>Outras Despesas Correntes - Aplicações Diretas</v>
          </cell>
        </row>
        <row r="12466">
          <cell r="B12466">
            <v>46023</v>
          </cell>
          <cell r="G12466">
            <v>31000</v>
          </cell>
          <cell r="O12466" t="str">
            <v>Outras Despesas Correntes - Aplicações Diretas</v>
          </cell>
        </row>
        <row r="12467">
          <cell r="B12467">
            <v>46023</v>
          </cell>
          <cell r="G12467">
            <v>30000</v>
          </cell>
          <cell r="O12467" t="str">
            <v>Outras Despesas Correntes - Aplicações Diretas</v>
          </cell>
        </row>
        <row r="12468">
          <cell r="B12468">
            <v>46023</v>
          </cell>
          <cell r="G12468">
            <v>107200</v>
          </cell>
          <cell r="O12468" t="str">
            <v>Outras Despesas Correntes - Aplicações Diretas</v>
          </cell>
        </row>
        <row r="12469">
          <cell r="B12469">
            <v>46023</v>
          </cell>
          <cell r="G12469">
            <v>1500</v>
          </cell>
          <cell r="O12469" t="str">
            <v>Outras Despesas Correntes - Aplicações Diretas</v>
          </cell>
        </row>
        <row r="12470">
          <cell r="B12470">
            <v>46023</v>
          </cell>
          <cell r="G12470">
            <v>9200</v>
          </cell>
          <cell r="O12470" t="str">
            <v>Outras Despesas Correntes - Aplicações Diretas</v>
          </cell>
        </row>
        <row r="12471">
          <cell r="B12471">
            <v>46023</v>
          </cell>
          <cell r="G12471">
            <v>156690</v>
          </cell>
          <cell r="O12471" t="str">
            <v>Outras Despesas Correntes - Aplicações Diretas</v>
          </cell>
        </row>
        <row r="12472">
          <cell r="B12472">
            <v>46023</v>
          </cell>
          <cell r="G12472">
            <v>500</v>
          </cell>
          <cell r="O12472" t="str">
            <v>Outras Despesas Correntes - Aplicações Diretas</v>
          </cell>
        </row>
        <row r="12473">
          <cell r="B12473">
            <v>46023</v>
          </cell>
          <cell r="G12473">
            <v>22884</v>
          </cell>
          <cell r="O12473" t="str">
            <v>Outras Despesas Correntes - Aplicações Diretas</v>
          </cell>
        </row>
        <row r="12474">
          <cell r="B12474">
            <v>46023</v>
          </cell>
          <cell r="G12474">
            <v>5000</v>
          </cell>
          <cell r="O12474" t="str">
            <v>Outras Despesas Correntes - Aplicações Diretas</v>
          </cell>
        </row>
        <row r="12475">
          <cell r="B12475">
            <v>46023</v>
          </cell>
          <cell r="G12475">
            <v>400</v>
          </cell>
          <cell r="O12475" t="str">
            <v>Outras Despesas Correntes - Aplicações Diretas</v>
          </cell>
        </row>
        <row r="12476">
          <cell r="B12476">
            <v>46023</v>
          </cell>
          <cell r="G12476">
            <v>116157</v>
          </cell>
          <cell r="O12476" t="str">
            <v>Outras Despesas Correntes - Aplicações Diretas</v>
          </cell>
        </row>
        <row r="12477">
          <cell r="B12477">
            <v>46023</v>
          </cell>
          <cell r="G12477">
            <v>280983</v>
          </cell>
          <cell r="O12477" t="str">
            <v>Outras Despesas Correntes - Aplicações Diretas</v>
          </cell>
        </row>
        <row r="12478">
          <cell r="B12478">
            <v>46023</v>
          </cell>
          <cell r="G12478">
            <v>91423</v>
          </cell>
          <cell r="O12478" t="str">
            <v>Outras Despesas Correntes - Aplicações Diretas</v>
          </cell>
        </row>
        <row r="12479">
          <cell r="B12479">
            <v>46023</v>
          </cell>
          <cell r="G12479">
            <v>462859</v>
          </cell>
          <cell r="O12479" t="str">
            <v>Outras Despesas Correntes - Aplicações Diretas</v>
          </cell>
        </row>
        <row r="12480">
          <cell r="B12480">
            <v>46023</v>
          </cell>
          <cell r="G12480">
            <v>535</v>
          </cell>
          <cell r="O12480" t="str">
            <v>Outras Despesas Correntes - Aplicações Diretas</v>
          </cell>
        </row>
        <row r="12481">
          <cell r="B12481">
            <v>46023</v>
          </cell>
          <cell r="G12481">
            <v>17932</v>
          </cell>
          <cell r="O12481" t="str">
            <v>Outras Despesas Correntes - Aplicações Diretas</v>
          </cell>
        </row>
        <row r="12482">
          <cell r="B12482">
            <v>46023</v>
          </cell>
          <cell r="G12482">
            <v>1000</v>
          </cell>
          <cell r="O12482" t="str">
            <v>Outras Despesas Correntes - Aplicações Diretas</v>
          </cell>
        </row>
        <row r="12483">
          <cell r="B12483">
            <v>46023</v>
          </cell>
          <cell r="G12483">
            <v>1088</v>
          </cell>
          <cell r="O12483" t="str">
            <v>Outras Despesas Correntes - Aplicações Diretas</v>
          </cell>
        </row>
        <row r="12484">
          <cell r="B12484">
            <v>46023</v>
          </cell>
          <cell r="G12484">
            <v>2084</v>
          </cell>
          <cell r="O12484" t="str">
            <v>Outras Despesas Correntes - Aplicações Diretas</v>
          </cell>
        </row>
        <row r="12485">
          <cell r="B12485">
            <v>46023</v>
          </cell>
          <cell r="G12485">
            <v>2334</v>
          </cell>
          <cell r="O12485" t="str">
            <v>Outras Despesas Correntes - Aplicações Diretas</v>
          </cell>
        </row>
        <row r="12486">
          <cell r="B12486">
            <v>46023</v>
          </cell>
          <cell r="G12486">
            <v>15850</v>
          </cell>
          <cell r="O12486" t="str">
            <v>Outras Despesas Correntes - Aplicações Diretas</v>
          </cell>
        </row>
        <row r="12487">
          <cell r="B12487">
            <v>46023</v>
          </cell>
          <cell r="G12487">
            <v>950</v>
          </cell>
          <cell r="O12487" t="str">
            <v>Outras Despesas Correntes - Aplicações Diretas</v>
          </cell>
        </row>
        <row r="12488">
          <cell r="B12488">
            <v>46023</v>
          </cell>
          <cell r="G12488">
            <v>3900</v>
          </cell>
          <cell r="O12488" t="str">
            <v>Outras Despesas Correntes - Aplicações Diretas</v>
          </cell>
        </row>
        <row r="12489">
          <cell r="B12489">
            <v>46023</v>
          </cell>
          <cell r="G12489">
            <v>425881</v>
          </cell>
          <cell r="O12489" t="str">
            <v>Outras Despesas Correntes - Aplicações Diretas</v>
          </cell>
        </row>
        <row r="12490">
          <cell r="B12490">
            <v>46023</v>
          </cell>
          <cell r="G12490">
            <v>1184</v>
          </cell>
          <cell r="O12490" t="str">
            <v>Outras Despesas Correntes - Aplicações Diretas</v>
          </cell>
        </row>
        <row r="12491">
          <cell r="B12491">
            <v>46023</v>
          </cell>
          <cell r="G12491">
            <v>8054</v>
          </cell>
          <cell r="O12491" t="str">
            <v>Outras Despesas Correntes - Aplicações Diretas</v>
          </cell>
        </row>
        <row r="12492">
          <cell r="B12492">
            <v>46023</v>
          </cell>
          <cell r="G12492">
            <v>3904</v>
          </cell>
          <cell r="O12492" t="str">
            <v>Outras Despesas Correntes - Aplicações Diretas</v>
          </cell>
        </row>
        <row r="12493">
          <cell r="B12493">
            <v>46023</v>
          </cell>
          <cell r="G12493">
            <v>7831</v>
          </cell>
          <cell r="O12493" t="str">
            <v>Outras Despesas Correntes - Aplicações Diretas</v>
          </cell>
        </row>
        <row r="12494">
          <cell r="B12494">
            <v>46023</v>
          </cell>
          <cell r="G12494">
            <v>969161</v>
          </cell>
          <cell r="O12494" t="str">
            <v>Outras Despesas Correntes - Aplicações Diretas</v>
          </cell>
        </row>
        <row r="12495">
          <cell r="B12495">
            <v>46023</v>
          </cell>
          <cell r="G12495">
            <v>77118</v>
          </cell>
          <cell r="O12495" t="str">
            <v>Outras Despesas Correntes - Aplicações Diretas</v>
          </cell>
        </row>
        <row r="12496">
          <cell r="B12496">
            <v>46023</v>
          </cell>
          <cell r="G12496">
            <v>60643</v>
          </cell>
          <cell r="O12496" t="str">
            <v>Outras Despesas Correntes - Aplicações Diretas</v>
          </cell>
        </row>
        <row r="12497">
          <cell r="B12497">
            <v>46023</v>
          </cell>
          <cell r="G12497">
            <v>8929</v>
          </cell>
          <cell r="O12497" t="str">
            <v>Outras Despesas Correntes - Aplicações Diretas</v>
          </cell>
        </row>
        <row r="12498">
          <cell r="B12498">
            <v>46023</v>
          </cell>
          <cell r="G12498">
            <v>2461113</v>
          </cell>
          <cell r="O12498" t="str">
            <v>Outras Despesas Correntes - Aplicações Diretas</v>
          </cell>
        </row>
        <row r="12499">
          <cell r="B12499">
            <v>46023</v>
          </cell>
          <cell r="G12499">
            <v>43545</v>
          </cell>
          <cell r="O12499" t="str">
            <v>Outras Despesas Correntes - Aplicações Diretas</v>
          </cell>
        </row>
        <row r="12500">
          <cell r="B12500">
            <v>46023</v>
          </cell>
          <cell r="G12500">
            <v>27500</v>
          </cell>
          <cell r="O12500" t="str">
            <v>Outras Despesas Correntes - Aplicações Diretas</v>
          </cell>
        </row>
        <row r="12501">
          <cell r="B12501">
            <v>46023</v>
          </cell>
          <cell r="G12501">
            <v>92000</v>
          </cell>
          <cell r="O12501" t="str">
            <v>Outras Despesas Correntes - Aplicações Diretas</v>
          </cell>
        </row>
        <row r="12502">
          <cell r="B12502">
            <v>46023</v>
          </cell>
          <cell r="G12502">
            <v>27680</v>
          </cell>
          <cell r="O12502" t="str">
            <v>Outras Despesas Correntes - Aplicações Diretas</v>
          </cell>
        </row>
        <row r="12503">
          <cell r="B12503">
            <v>46023</v>
          </cell>
          <cell r="G12503">
            <v>500</v>
          </cell>
          <cell r="O12503" t="str">
            <v>Outras Despesas Correntes - Aplicações Diretas</v>
          </cell>
        </row>
        <row r="12504">
          <cell r="B12504">
            <v>46023</v>
          </cell>
          <cell r="G12504">
            <v>102000</v>
          </cell>
          <cell r="O12504" t="str">
            <v>Outras Despesas Correntes - Aplicações Diretas</v>
          </cell>
        </row>
        <row r="12505">
          <cell r="B12505">
            <v>46023</v>
          </cell>
          <cell r="G12505">
            <v>38480</v>
          </cell>
          <cell r="O12505" t="str">
            <v>Outras Despesas Correntes - Aplicações Diretas</v>
          </cell>
        </row>
        <row r="12506">
          <cell r="B12506">
            <v>46023</v>
          </cell>
          <cell r="G12506">
            <v>304532</v>
          </cell>
          <cell r="O12506" t="str">
            <v>Outras Despesas Correntes - Aplicações Diretas</v>
          </cell>
        </row>
        <row r="12507">
          <cell r="B12507">
            <v>46023</v>
          </cell>
          <cell r="G12507">
            <v>17294</v>
          </cell>
          <cell r="O12507" t="str">
            <v>Outras Despesas Correntes - Aplicações Diretas</v>
          </cell>
        </row>
        <row r="12508">
          <cell r="B12508">
            <v>46023</v>
          </cell>
          <cell r="G12508">
            <v>5060</v>
          </cell>
          <cell r="O12508" t="str">
            <v>Outras Despesas Correntes - Aplicações Diretas</v>
          </cell>
        </row>
        <row r="12509">
          <cell r="B12509">
            <v>46023</v>
          </cell>
          <cell r="G12509">
            <v>12000</v>
          </cell>
          <cell r="O12509" t="str">
            <v>Outras Despesas Correntes - Aplicações Diretas</v>
          </cell>
        </row>
        <row r="12510">
          <cell r="B12510">
            <v>46023</v>
          </cell>
          <cell r="G12510">
            <v>51000</v>
          </cell>
          <cell r="O12510" t="str">
            <v>Outras Despesas Correntes - Aplicações Diretas</v>
          </cell>
        </row>
        <row r="12511">
          <cell r="B12511">
            <v>46023</v>
          </cell>
          <cell r="G12511">
            <v>80000</v>
          </cell>
          <cell r="O12511" t="str">
            <v>Outras Despesas Correntes - Aplicações Diretas</v>
          </cell>
        </row>
        <row r="12512">
          <cell r="B12512">
            <v>46023</v>
          </cell>
          <cell r="G12512">
            <v>113000</v>
          </cell>
          <cell r="O12512" t="str">
            <v>Outras Despesas Correntes - Aplicações Diretas</v>
          </cell>
        </row>
        <row r="12513">
          <cell r="B12513">
            <v>46023</v>
          </cell>
          <cell r="G12513">
            <v>2000</v>
          </cell>
          <cell r="O12513" t="str">
            <v>Outras Despesas Correntes - Aplicações Diretas</v>
          </cell>
        </row>
        <row r="12514">
          <cell r="B12514">
            <v>46023</v>
          </cell>
          <cell r="G12514">
            <v>500</v>
          </cell>
          <cell r="O12514" t="str">
            <v>Outras Despesas Correntes - Aplicações Diretas</v>
          </cell>
        </row>
        <row r="12515">
          <cell r="B12515">
            <v>46023</v>
          </cell>
          <cell r="G12515">
            <v>4017</v>
          </cell>
          <cell r="O12515" t="str">
            <v>Outras Despesas Correntes - Aplicações Diretas</v>
          </cell>
        </row>
        <row r="12516">
          <cell r="B12516">
            <v>46023</v>
          </cell>
          <cell r="G12516">
            <v>25724</v>
          </cell>
          <cell r="O12516" t="str">
            <v>Outras Despesas Correntes - Aplicações Diretas</v>
          </cell>
        </row>
        <row r="12517">
          <cell r="B12517">
            <v>46023</v>
          </cell>
          <cell r="G12517">
            <v>16145</v>
          </cell>
          <cell r="O12517" t="str">
            <v>Outras Despesas Correntes - Aplicações Diretas</v>
          </cell>
        </row>
        <row r="12518">
          <cell r="B12518">
            <v>46023</v>
          </cell>
          <cell r="G12518">
            <v>10650</v>
          </cell>
          <cell r="O12518" t="str">
            <v>Outras Despesas Correntes - Aplicações Diretas</v>
          </cell>
        </row>
        <row r="12519">
          <cell r="B12519">
            <v>46023</v>
          </cell>
          <cell r="G12519">
            <v>276969</v>
          </cell>
          <cell r="O12519" t="str">
            <v>Outras Despesas Correntes - Aplicações Diretas</v>
          </cell>
        </row>
        <row r="12520">
          <cell r="B12520">
            <v>46023</v>
          </cell>
          <cell r="G12520">
            <v>952</v>
          </cell>
          <cell r="O12520" t="str">
            <v>Outras Despesas Correntes - Aplicações Diretas</v>
          </cell>
        </row>
        <row r="12521">
          <cell r="B12521">
            <v>46023</v>
          </cell>
          <cell r="G12521">
            <v>3840</v>
          </cell>
          <cell r="O12521" t="str">
            <v>Outras Despesas Correntes - Aplicações Diretas</v>
          </cell>
        </row>
        <row r="12522">
          <cell r="B12522">
            <v>46023</v>
          </cell>
          <cell r="G12522">
            <v>1250</v>
          </cell>
          <cell r="O12522" t="str">
            <v>Outras Despesas Correntes - Aplicações Diretas</v>
          </cell>
        </row>
        <row r="12523">
          <cell r="B12523">
            <v>46023</v>
          </cell>
          <cell r="G12523">
            <v>9900</v>
          </cell>
          <cell r="O12523" t="str">
            <v>Outras Despesas Correntes - Aplicações Diretas</v>
          </cell>
        </row>
        <row r="12524">
          <cell r="B12524">
            <v>46023</v>
          </cell>
          <cell r="G12524">
            <v>3230</v>
          </cell>
          <cell r="O12524" t="str">
            <v>Outras Despesas Correntes - Aplicações Diretas</v>
          </cell>
        </row>
        <row r="12525">
          <cell r="B12525">
            <v>46023</v>
          </cell>
          <cell r="G12525">
            <v>10698</v>
          </cell>
          <cell r="O12525" t="str">
            <v>Outras Despesas Correntes - Aplicações Diretas</v>
          </cell>
        </row>
        <row r="12526">
          <cell r="B12526">
            <v>46023</v>
          </cell>
          <cell r="G12526">
            <v>2280</v>
          </cell>
          <cell r="O12526" t="str">
            <v>Outras Despesas Correntes - Aplicações Diretas</v>
          </cell>
        </row>
        <row r="12527">
          <cell r="B12527">
            <v>46023</v>
          </cell>
          <cell r="G12527">
            <v>150</v>
          </cell>
          <cell r="O12527" t="str">
            <v>Outras Despesas Correntes - Aplicações Diretas</v>
          </cell>
        </row>
        <row r="12528">
          <cell r="B12528">
            <v>46023</v>
          </cell>
          <cell r="G12528">
            <v>900</v>
          </cell>
          <cell r="O12528" t="str">
            <v>Outras Despesas Correntes - Aplicações Diretas</v>
          </cell>
        </row>
        <row r="12529">
          <cell r="B12529">
            <v>46023</v>
          </cell>
          <cell r="G12529">
            <v>2200</v>
          </cell>
          <cell r="O12529" t="str">
            <v>Outras Despesas Correntes - Aplicações Diretas</v>
          </cell>
        </row>
        <row r="12530">
          <cell r="B12530">
            <v>46023</v>
          </cell>
          <cell r="G12530">
            <v>1440</v>
          </cell>
          <cell r="O12530" t="str">
            <v>Outras Despesas Correntes - Aplicações Diretas</v>
          </cell>
        </row>
        <row r="12531">
          <cell r="B12531">
            <v>46023</v>
          </cell>
          <cell r="G12531">
            <v>450</v>
          </cell>
          <cell r="O12531" t="str">
            <v>Outras Despesas Correntes - Aplicações Diretas</v>
          </cell>
        </row>
        <row r="12532">
          <cell r="B12532">
            <v>46023</v>
          </cell>
          <cell r="G12532">
            <v>2730</v>
          </cell>
          <cell r="O12532" t="str">
            <v>Outras Despesas Correntes - Aplicações Diretas</v>
          </cell>
        </row>
        <row r="12533">
          <cell r="B12533">
            <v>46023</v>
          </cell>
          <cell r="G12533">
            <v>4550</v>
          </cell>
          <cell r="O12533" t="str">
            <v>Outras Despesas Correntes - Aplicações Diretas</v>
          </cell>
        </row>
        <row r="12534">
          <cell r="B12534">
            <v>46023</v>
          </cell>
          <cell r="G12534">
            <v>1440</v>
          </cell>
          <cell r="O12534" t="str">
            <v>Outras Despesas Correntes - Aplicações Diretas</v>
          </cell>
        </row>
        <row r="12535">
          <cell r="B12535">
            <v>46023</v>
          </cell>
          <cell r="G12535">
            <v>4040</v>
          </cell>
          <cell r="O12535" t="str">
            <v>Outras Despesas Correntes - Aplicações Diretas</v>
          </cell>
        </row>
        <row r="12536">
          <cell r="B12536">
            <v>46023</v>
          </cell>
          <cell r="G12536">
            <v>600</v>
          </cell>
          <cell r="O12536" t="str">
            <v>Outras Despesas Correntes - Aplicações Diretas</v>
          </cell>
        </row>
        <row r="12537">
          <cell r="B12537">
            <v>46023</v>
          </cell>
          <cell r="G12537">
            <v>880</v>
          </cell>
          <cell r="O12537" t="str">
            <v>Outras Despesas Correntes - Aplicações Diretas</v>
          </cell>
        </row>
        <row r="12538">
          <cell r="B12538">
            <v>46023</v>
          </cell>
          <cell r="G12538">
            <v>1100</v>
          </cell>
          <cell r="O12538" t="str">
            <v>Outras Despesas Correntes - Aplicações Diretas</v>
          </cell>
        </row>
        <row r="12539">
          <cell r="B12539">
            <v>46023</v>
          </cell>
          <cell r="G12539">
            <v>5200</v>
          </cell>
          <cell r="O12539" t="str">
            <v>Outras Despesas Correntes - Aplicações Diretas</v>
          </cell>
        </row>
        <row r="12540">
          <cell r="B12540">
            <v>46023</v>
          </cell>
          <cell r="G12540">
            <v>1700</v>
          </cell>
          <cell r="O12540" t="str">
            <v>Outras Despesas Correntes - Aplicações Diretas</v>
          </cell>
        </row>
        <row r="12541">
          <cell r="B12541">
            <v>46023</v>
          </cell>
          <cell r="G12541">
            <v>1200</v>
          </cell>
          <cell r="O12541" t="str">
            <v>Outras Despesas Correntes - Aplicações Diretas</v>
          </cell>
        </row>
        <row r="12542">
          <cell r="B12542">
            <v>46023</v>
          </cell>
          <cell r="G12542">
            <v>4110</v>
          </cell>
          <cell r="O12542" t="str">
            <v>Outras Despesas Correntes - Aplicações Diretas</v>
          </cell>
        </row>
        <row r="12543">
          <cell r="B12543">
            <v>46023</v>
          </cell>
          <cell r="G12543">
            <v>18210</v>
          </cell>
          <cell r="O12543" t="str">
            <v>Outras Despesas Correntes - Aplicações Diretas</v>
          </cell>
        </row>
        <row r="12544">
          <cell r="B12544">
            <v>46023</v>
          </cell>
          <cell r="G12544">
            <v>3000</v>
          </cell>
          <cell r="O12544" t="str">
            <v>Outras Despesas Correntes - Aplicações Diretas</v>
          </cell>
        </row>
        <row r="12545">
          <cell r="B12545">
            <v>46023</v>
          </cell>
          <cell r="G12545">
            <v>73000</v>
          </cell>
          <cell r="O12545" t="str">
            <v>Outras Despesas Correntes - Aplicações Diretas</v>
          </cell>
        </row>
        <row r="12546">
          <cell r="B12546">
            <v>46023</v>
          </cell>
          <cell r="G12546">
            <v>3000</v>
          </cell>
          <cell r="O12546" t="str">
            <v>Outras Despesas Correntes - Aplicações Diretas</v>
          </cell>
        </row>
        <row r="12547">
          <cell r="B12547">
            <v>46023</v>
          </cell>
          <cell r="G12547">
            <v>156800</v>
          </cell>
          <cell r="O12547" t="str">
            <v>Outras Despesas Correntes - Aplicações Diretas</v>
          </cell>
        </row>
        <row r="12548">
          <cell r="B12548">
            <v>46023</v>
          </cell>
          <cell r="G12548">
            <v>3000</v>
          </cell>
          <cell r="O12548" t="str">
            <v>Outras Despesas Correntes - Aplicações Diretas</v>
          </cell>
        </row>
        <row r="12549">
          <cell r="B12549">
            <v>46023</v>
          </cell>
          <cell r="G12549">
            <v>31000</v>
          </cell>
          <cell r="O12549" t="str">
            <v>Outras Despesas Correntes - Aplicações Diretas</v>
          </cell>
        </row>
        <row r="12550">
          <cell r="B12550">
            <v>46023</v>
          </cell>
          <cell r="G12550">
            <v>16800</v>
          </cell>
          <cell r="O12550" t="str">
            <v>Outras Despesas Correntes - Aplicações Diretas</v>
          </cell>
        </row>
        <row r="12551">
          <cell r="B12551">
            <v>46023</v>
          </cell>
          <cell r="G12551">
            <v>4000</v>
          </cell>
          <cell r="O12551" t="str">
            <v>Outras Despesas Correntes - Aplicações Diretas</v>
          </cell>
        </row>
        <row r="12552">
          <cell r="B12552">
            <v>46023</v>
          </cell>
          <cell r="G12552">
            <v>4000</v>
          </cell>
          <cell r="O12552" t="str">
            <v>Outras Despesas Correntes - Aplicações Diretas</v>
          </cell>
        </row>
        <row r="12553">
          <cell r="B12553">
            <v>46023</v>
          </cell>
          <cell r="G12553">
            <v>3000</v>
          </cell>
          <cell r="O12553" t="str">
            <v>Outras Despesas Correntes - Aplicações Diretas</v>
          </cell>
        </row>
        <row r="12554">
          <cell r="B12554">
            <v>46023</v>
          </cell>
          <cell r="G12554">
            <v>11980</v>
          </cell>
          <cell r="O12554" t="str">
            <v>Outras Despesas Correntes - Aplicações Diretas</v>
          </cell>
        </row>
        <row r="12555">
          <cell r="B12555">
            <v>46023</v>
          </cell>
          <cell r="G12555">
            <v>1941</v>
          </cell>
          <cell r="O12555" t="str">
            <v>Outras Despesas Correntes - Aplicações Diretas</v>
          </cell>
        </row>
        <row r="12556">
          <cell r="B12556">
            <v>46023</v>
          </cell>
          <cell r="G12556">
            <v>500</v>
          </cell>
          <cell r="O12556" t="str">
            <v>Outras Despesas Correntes - Aplicações Diretas</v>
          </cell>
        </row>
        <row r="12557">
          <cell r="B12557">
            <v>46023</v>
          </cell>
          <cell r="G12557">
            <v>2300</v>
          </cell>
          <cell r="O12557" t="str">
            <v>Outras Despesas Correntes - Aplicações Diretas</v>
          </cell>
        </row>
        <row r="12558">
          <cell r="B12558">
            <v>46023</v>
          </cell>
          <cell r="G12558">
            <v>800</v>
          </cell>
          <cell r="O12558" t="str">
            <v>Outras Despesas Correntes - Aplicações Diretas</v>
          </cell>
        </row>
        <row r="12559">
          <cell r="B12559">
            <v>46023</v>
          </cell>
          <cell r="G12559">
            <v>1200</v>
          </cell>
          <cell r="O12559" t="str">
            <v>Outras Despesas Correntes - Aplicações Diretas</v>
          </cell>
        </row>
        <row r="12560">
          <cell r="B12560">
            <v>46023</v>
          </cell>
          <cell r="G12560">
            <v>1000</v>
          </cell>
          <cell r="O12560" t="str">
            <v>Outras Despesas Correntes - Aplicações Diretas</v>
          </cell>
        </row>
        <row r="12561">
          <cell r="B12561">
            <v>46023</v>
          </cell>
          <cell r="G12561">
            <v>960</v>
          </cell>
          <cell r="O12561" t="str">
            <v>Outras Despesas Correntes - Aplicações Diretas</v>
          </cell>
        </row>
        <row r="12562">
          <cell r="B12562">
            <v>46023</v>
          </cell>
          <cell r="G12562">
            <v>1597</v>
          </cell>
          <cell r="O12562" t="str">
            <v>Outras Despesas Correntes - Aplicações Diretas</v>
          </cell>
        </row>
        <row r="12563">
          <cell r="B12563">
            <v>46023</v>
          </cell>
          <cell r="G12563">
            <v>300</v>
          </cell>
          <cell r="O12563" t="str">
            <v>Outras Despesas Correntes - Aplicações Diretas</v>
          </cell>
        </row>
        <row r="12564">
          <cell r="B12564">
            <v>46023</v>
          </cell>
          <cell r="G12564">
            <v>5230</v>
          </cell>
          <cell r="O12564" t="str">
            <v>Outras Despesas Correntes - Aplicações Diretas</v>
          </cell>
        </row>
        <row r="12565">
          <cell r="B12565">
            <v>46023</v>
          </cell>
          <cell r="G12565">
            <v>520</v>
          </cell>
          <cell r="O12565" t="str">
            <v>Outras Despesas Correntes - Aplicações Diretas</v>
          </cell>
        </row>
        <row r="12566">
          <cell r="B12566">
            <v>46023</v>
          </cell>
          <cell r="G12566">
            <v>5000</v>
          </cell>
          <cell r="O12566" t="str">
            <v>Outras Despesas Correntes - Aplicações Diretas</v>
          </cell>
        </row>
        <row r="12567">
          <cell r="B12567">
            <v>46023</v>
          </cell>
          <cell r="G12567">
            <v>39935</v>
          </cell>
          <cell r="O12567" t="str">
            <v>Outras Despesas Correntes - Aplicações Diretas</v>
          </cell>
        </row>
        <row r="12568">
          <cell r="B12568">
            <v>46023</v>
          </cell>
          <cell r="G12568">
            <v>4780</v>
          </cell>
          <cell r="O12568" t="str">
            <v>Outras Despesas Correntes - Aplicações Diretas</v>
          </cell>
        </row>
        <row r="12569">
          <cell r="B12569">
            <v>46023</v>
          </cell>
          <cell r="G12569">
            <v>30000</v>
          </cell>
          <cell r="O12569" t="str">
            <v>Outras Despesas Correntes - Aplicações Diretas</v>
          </cell>
        </row>
        <row r="12570">
          <cell r="B12570">
            <v>46023</v>
          </cell>
          <cell r="G12570">
            <v>10000</v>
          </cell>
          <cell r="O12570" t="str">
            <v>Outras Despesas Correntes - Aplicações Diretas</v>
          </cell>
        </row>
        <row r="12571">
          <cell r="B12571">
            <v>46023</v>
          </cell>
          <cell r="G12571">
            <v>5500</v>
          </cell>
          <cell r="O12571" t="str">
            <v>Outras Despesas Correntes - Aplicações Diretas</v>
          </cell>
        </row>
        <row r="12572">
          <cell r="B12572">
            <v>46023</v>
          </cell>
          <cell r="G12572">
            <v>500</v>
          </cell>
          <cell r="O12572" t="str">
            <v>Outras Despesas Correntes - Aplicações Diretas</v>
          </cell>
        </row>
        <row r="12573">
          <cell r="B12573">
            <v>46023</v>
          </cell>
          <cell r="G12573">
            <v>4550</v>
          </cell>
          <cell r="O12573" t="str">
            <v>Outras Despesas Correntes - Aplicações Diretas</v>
          </cell>
        </row>
        <row r="12574">
          <cell r="B12574">
            <v>46023</v>
          </cell>
          <cell r="G12574">
            <v>6260</v>
          </cell>
          <cell r="O12574" t="str">
            <v>Outras Despesas Correntes - Aplicações Diretas</v>
          </cell>
        </row>
        <row r="12575">
          <cell r="B12575">
            <v>46023</v>
          </cell>
          <cell r="G12575">
            <v>3000</v>
          </cell>
          <cell r="O12575" t="str">
            <v>Outras Despesas Correntes - Aplicações Diretas</v>
          </cell>
        </row>
        <row r="12576">
          <cell r="B12576">
            <v>46023</v>
          </cell>
          <cell r="G12576">
            <v>5850</v>
          </cell>
          <cell r="O12576" t="str">
            <v>Outras Despesas Correntes - Aplicações Diretas</v>
          </cell>
        </row>
        <row r="12577">
          <cell r="B12577">
            <v>46023</v>
          </cell>
          <cell r="G12577">
            <v>131961</v>
          </cell>
          <cell r="O12577" t="str">
            <v>Outras Despesas Correntes - Aplicações Diretas</v>
          </cell>
        </row>
        <row r="12578">
          <cell r="B12578">
            <v>46023</v>
          </cell>
          <cell r="G12578">
            <v>232778</v>
          </cell>
          <cell r="O12578" t="str">
            <v>Outras Despesas Correntes - Aplicações Diretas</v>
          </cell>
        </row>
        <row r="12579">
          <cell r="B12579">
            <v>46023</v>
          </cell>
          <cell r="G12579">
            <v>5000</v>
          </cell>
          <cell r="O12579" t="str">
            <v>Outras Despesas Correntes - Aplicações Diretas</v>
          </cell>
        </row>
        <row r="12580">
          <cell r="B12580">
            <v>46023</v>
          </cell>
          <cell r="G12580">
            <v>9840</v>
          </cell>
          <cell r="O12580" t="str">
            <v>Outras Despesas Correntes - Aplicações Diretas</v>
          </cell>
        </row>
        <row r="12581">
          <cell r="B12581">
            <v>46023</v>
          </cell>
          <cell r="G12581">
            <v>2000</v>
          </cell>
          <cell r="O12581" t="str">
            <v>Outras Despesas Correntes - Aplicações Diretas</v>
          </cell>
        </row>
        <row r="12582">
          <cell r="B12582">
            <v>46023</v>
          </cell>
          <cell r="G12582">
            <v>18117</v>
          </cell>
          <cell r="O12582" t="str">
            <v>Outras Despesas Correntes - Aplicações Diretas</v>
          </cell>
        </row>
        <row r="12583">
          <cell r="B12583">
            <v>46023</v>
          </cell>
          <cell r="G12583">
            <v>24775</v>
          </cell>
          <cell r="O12583" t="str">
            <v>Outras Despesas Correntes - Aplicações Diretas</v>
          </cell>
        </row>
        <row r="12584">
          <cell r="B12584">
            <v>46023</v>
          </cell>
          <cell r="G12584">
            <v>7603</v>
          </cell>
          <cell r="O12584" t="str">
            <v>Outras Despesas Correntes - Aplicações Diretas</v>
          </cell>
        </row>
        <row r="12585">
          <cell r="B12585">
            <v>46023</v>
          </cell>
          <cell r="G12585">
            <v>2534</v>
          </cell>
          <cell r="O12585" t="str">
            <v>Outras Despesas Correntes - Aplicações Diretas</v>
          </cell>
        </row>
        <row r="12586">
          <cell r="B12586">
            <v>46023</v>
          </cell>
          <cell r="G12586">
            <v>9300</v>
          </cell>
          <cell r="O12586" t="str">
            <v>Outras Despesas Correntes - Aplicações Diretas</v>
          </cell>
        </row>
        <row r="12587">
          <cell r="B12587">
            <v>46023</v>
          </cell>
          <cell r="G12587">
            <v>90038</v>
          </cell>
          <cell r="O12587" t="str">
            <v>Outras Despesas Correntes - Aplicações Diretas</v>
          </cell>
        </row>
        <row r="12588">
          <cell r="B12588">
            <v>46023</v>
          </cell>
          <cell r="G12588">
            <v>108051</v>
          </cell>
          <cell r="O12588" t="str">
            <v>Outras Despesas Correntes - Aplicações Diretas</v>
          </cell>
        </row>
        <row r="12589">
          <cell r="B12589">
            <v>46023</v>
          </cell>
          <cell r="G12589">
            <v>12533</v>
          </cell>
          <cell r="O12589" t="str">
            <v>Outras Despesas Correntes - Aplicações Diretas</v>
          </cell>
        </row>
        <row r="12590">
          <cell r="B12590">
            <v>46023</v>
          </cell>
          <cell r="G12590">
            <v>4328</v>
          </cell>
          <cell r="O12590" t="str">
            <v>Outras Despesas Correntes - Aplicações Diretas</v>
          </cell>
        </row>
        <row r="12591">
          <cell r="B12591">
            <v>46023</v>
          </cell>
          <cell r="G12591">
            <v>4901</v>
          </cell>
          <cell r="O12591" t="str">
            <v>Outras Despesas Correntes - Aplicações Diretas</v>
          </cell>
        </row>
        <row r="12592">
          <cell r="B12592">
            <v>46023</v>
          </cell>
          <cell r="G12592">
            <v>10000</v>
          </cell>
          <cell r="O12592" t="str">
            <v>Outras Despesas Correntes - Aplicações Diretas</v>
          </cell>
        </row>
        <row r="12593">
          <cell r="B12593">
            <v>46023</v>
          </cell>
          <cell r="G12593">
            <v>6000</v>
          </cell>
          <cell r="O12593" t="str">
            <v>Outras Despesas Correntes - Aplicações Diretas</v>
          </cell>
        </row>
        <row r="12594">
          <cell r="B12594">
            <v>46023</v>
          </cell>
          <cell r="G12594">
            <v>600</v>
          </cell>
          <cell r="O12594" t="str">
            <v>Outras Despesas Correntes - Aplicações Diretas</v>
          </cell>
        </row>
        <row r="12595">
          <cell r="B12595">
            <v>46023</v>
          </cell>
          <cell r="G12595">
            <v>15104</v>
          </cell>
          <cell r="O12595" t="str">
            <v>Outras Despesas Correntes - Aplicações Diretas</v>
          </cell>
        </row>
        <row r="12596">
          <cell r="B12596">
            <v>46023</v>
          </cell>
          <cell r="G12596">
            <v>3802</v>
          </cell>
          <cell r="O12596" t="str">
            <v>Outras Despesas Correntes - Aplicações Diretas</v>
          </cell>
        </row>
        <row r="12597">
          <cell r="B12597">
            <v>46023</v>
          </cell>
          <cell r="G12597">
            <v>2575</v>
          </cell>
          <cell r="O12597" t="str">
            <v>Outras Despesas Correntes - Aplicações Diretas</v>
          </cell>
        </row>
        <row r="12598">
          <cell r="B12598">
            <v>46023</v>
          </cell>
          <cell r="G12598">
            <v>1200</v>
          </cell>
          <cell r="O12598" t="str">
            <v>Outras Despesas Correntes - Aplicações Diretas</v>
          </cell>
        </row>
        <row r="12599">
          <cell r="B12599">
            <v>46023</v>
          </cell>
          <cell r="G12599">
            <v>500</v>
          </cell>
          <cell r="O12599" t="str">
            <v>Outras Despesas Correntes - Aplicações Diretas</v>
          </cell>
        </row>
        <row r="12600">
          <cell r="B12600">
            <v>46023</v>
          </cell>
          <cell r="G12600">
            <v>5393</v>
          </cell>
          <cell r="O12600" t="str">
            <v>Outras Despesas Correntes - Aplicações Diretas</v>
          </cell>
        </row>
        <row r="12601">
          <cell r="B12601">
            <v>46023</v>
          </cell>
          <cell r="G12601">
            <v>7603</v>
          </cell>
          <cell r="O12601" t="str">
            <v>Outras Despesas Correntes - Aplicações Diretas</v>
          </cell>
        </row>
        <row r="12602">
          <cell r="B12602">
            <v>46023</v>
          </cell>
          <cell r="G12602">
            <v>156169</v>
          </cell>
          <cell r="O12602" t="str">
            <v>Outras Despesas Correntes - Aplicações Diretas</v>
          </cell>
        </row>
        <row r="12603">
          <cell r="B12603">
            <v>46023</v>
          </cell>
          <cell r="G12603">
            <v>14664</v>
          </cell>
          <cell r="O12603" t="str">
            <v>Outras Despesas Correntes - Aplicações Diretas</v>
          </cell>
        </row>
        <row r="12604">
          <cell r="B12604">
            <v>46023</v>
          </cell>
          <cell r="G12604">
            <v>3801</v>
          </cell>
          <cell r="O12604" t="str">
            <v>Outras Despesas Correntes - Aplicações Diretas</v>
          </cell>
        </row>
        <row r="12605">
          <cell r="B12605">
            <v>46023</v>
          </cell>
          <cell r="G12605">
            <v>1901</v>
          </cell>
          <cell r="O12605" t="str">
            <v>Outras Despesas Correntes - Aplicações Diretas</v>
          </cell>
        </row>
        <row r="12606">
          <cell r="B12606">
            <v>46023</v>
          </cell>
          <cell r="G12606">
            <v>154893</v>
          </cell>
          <cell r="O12606" t="str">
            <v>Outras Despesas Correntes - Aplicações Diretas</v>
          </cell>
        </row>
        <row r="12607">
          <cell r="B12607">
            <v>46023</v>
          </cell>
          <cell r="G12607">
            <v>4475</v>
          </cell>
          <cell r="O12607" t="str">
            <v>Outras Despesas Correntes - Aplicações Diretas</v>
          </cell>
        </row>
        <row r="12608">
          <cell r="B12608">
            <v>46023</v>
          </cell>
          <cell r="G12608">
            <v>4508</v>
          </cell>
          <cell r="O12608" t="str">
            <v>Outras Despesas Correntes - Aplicações Diretas</v>
          </cell>
        </row>
        <row r="12609">
          <cell r="B12609">
            <v>46023</v>
          </cell>
          <cell r="G12609">
            <v>3801</v>
          </cell>
          <cell r="O12609" t="str">
            <v>Outras Despesas Correntes - Aplicações Diretas</v>
          </cell>
        </row>
        <row r="12610">
          <cell r="B12610">
            <v>46023</v>
          </cell>
          <cell r="G12610">
            <v>6204</v>
          </cell>
          <cell r="O12610" t="str">
            <v>Outras Despesas Correntes - Aplicações Diretas</v>
          </cell>
        </row>
        <row r="12611">
          <cell r="B12611">
            <v>46023</v>
          </cell>
          <cell r="G12611">
            <v>6204</v>
          </cell>
          <cell r="O12611" t="str">
            <v>Outras Despesas Correntes - Aplicações Diretas</v>
          </cell>
        </row>
        <row r="12612">
          <cell r="B12612">
            <v>46023</v>
          </cell>
          <cell r="G12612">
            <v>6204</v>
          </cell>
          <cell r="O12612" t="str">
            <v>Outras Despesas Correntes - Aplicações Diretas</v>
          </cell>
        </row>
        <row r="12613">
          <cell r="B12613">
            <v>46023</v>
          </cell>
          <cell r="G12613">
            <v>1200</v>
          </cell>
          <cell r="O12613" t="str">
            <v>Outras Despesas Correntes - Aplicações Diretas</v>
          </cell>
        </row>
        <row r="12614">
          <cell r="B12614">
            <v>46023</v>
          </cell>
          <cell r="G12614">
            <v>4500</v>
          </cell>
          <cell r="O12614" t="str">
            <v>Outras Despesas Correntes - Aplicações Diretas</v>
          </cell>
        </row>
        <row r="12615">
          <cell r="B12615">
            <v>46023</v>
          </cell>
          <cell r="G12615">
            <v>12000</v>
          </cell>
          <cell r="O12615" t="str">
            <v>Outras Despesas Correntes - Aplicações Diretas</v>
          </cell>
        </row>
        <row r="12616">
          <cell r="B12616">
            <v>46023</v>
          </cell>
          <cell r="G12616">
            <v>4800</v>
          </cell>
          <cell r="O12616" t="str">
            <v>Outras Despesas Correntes - Aplicações Diretas</v>
          </cell>
        </row>
        <row r="12617">
          <cell r="B12617">
            <v>46023</v>
          </cell>
          <cell r="G12617">
            <v>400</v>
          </cell>
          <cell r="O12617" t="str">
            <v>Outras Despesas Correntes - Aplicações Diretas</v>
          </cell>
        </row>
        <row r="12618">
          <cell r="B12618">
            <v>46023</v>
          </cell>
          <cell r="G12618">
            <v>156000</v>
          </cell>
          <cell r="O12618" t="str">
            <v>Outras Despesas Correntes - Aplicações Diretas</v>
          </cell>
        </row>
        <row r="12619">
          <cell r="B12619">
            <v>46023</v>
          </cell>
          <cell r="G12619">
            <v>61500</v>
          </cell>
          <cell r="O12619" t="str">
            <v>Outras Despesas Correntes - Aplicações Diretas</v>
          </cell>
        </row>
        <row r="12620">
          <cell r="B12620">
            <v>46023</v>
          </cell>
          <cell r="G12620">
            <v>119400</v>
          </cell>
          <cell r="O12620" t="str">
            <v>Outras Despesas Correntes - Aplicações Diretas</v>
          </cell>
        </row>
        <row r="12621">
          <cell r="B12621">
            <v>46023</v>
          </cell>
          <cell r="G12621">
            <v>5500</v>
          </cell>
          <cell r="O12621" t="str">
            <v>Outras Despesas Correntes - Aplicações Diretas</v>
          </cell>
        </row>
        <row r="12622">
          <cell r="B12622">
            <v>46023</v>
          </cell>
          <cell r="G12622">
            <v>4000</v>
          </cell>
          <cell r="O12622" t="str">
            <v>Outras Despesas Correntes - Aplicações Diretas</v>
          </cell>
        </row>
        <row r="12623">
          <cell r="B12623">
            <v>46023</v>
          </cell>
          <cell r="G12623">
            <v>394800</v>
          </cell>
          <cell r="O12623" t="str">
            <v>Outras Despesas Correntes - Aplicações Diretas</v>
          </cell>
        </row>
        <row r="12624">
          <cell r="B12624">
            <v>46023</v>
          </cell>
          <cell r="G12624">
            <v>2160</v>
          </cell>
          <cell r="O12624" t="str">
            <v>Outras Despesas Correntes - Aplicações Diretas</v>
          </cell>
        </row>
        <row r="12625">
          <cell r="B12625">
            <v>46023</v>
          </cell>
          <cell r="G12625">
            <v>4180</v>
          </cell>
          <cell r="O12625" t="str">
            <v>Outras Despesas Correntes - Aplicações Diretas</v>
          </cell>
        </row>
        <row r="12626">
          <cell r="B12626">
            <v>46023</v>
          </cell>
          <cell r="G12626">
            <v>50716</v>
          </cell>
          <cell r="O12626" t="str">
            <v>Outras Despesas Correntes - Aplicações Diretas</v>
          </cell>
        </row>
        <row r="12627">
          <cell r="B12627">
            <v>46023</v>
          </cell>
          <cell r="G12627">
            <v>9120</v>
          </cell>
          <cell r="O12627" t="str">
            <v>Outras Despesas Correntes - Aplicações Diretas</v>
          </cell>
        </row>
        <row r="12628">
          <cell r="B12628">
            <v>46023</v>
          </cell>
          <cell r="G12628">
            <v>2068</v>
          </cell>
          <cell r="O12628" t="str">
            <v>Outras Despesas Correntes - Aplicações Diretas</v>
          </cell>
        </row>
        <row r="12629">
          <cell r="B12629">
            <v>46023</v>
          </cell>
          <cell r="G12629">
            <v>64200</v>
          </cell>
          <cell r="O12629" t="str">
            <v>Outras Despesas Correntes - Aplicações Diretas</v>
          </cell>
        </row>
        <row r="12630">
          <cell r="B12630">
            <v>46023</v>
          </cell>
          <cell r="G12630">
            <v>1447710</v>
          </cell>
          <cell r="O12630" t="str">
            <v>Outras Despesas Correntes - Aplicações Diretas</v>
          </cell>
        </row>
        <row r="12631">
          <cell r="B12631">
            <v>46023</v>
          </cell>
          <cell r="G12631">
            <v>2000</v>
          </cell>
          <cell r="O12631" t="str">
            <v>Outras Despesas Correntes - Aplicações Diretas</v>
          </cell>
        </row>
        <row r="12632">
          <cell r="B12632">
            <v>46023</v>
          </cell>
          <cell r="G12632">
            <v>1000</v>
          </cell>
          <cell r="O12632" t="str">
            <v>Outras Despesas Correntes - Aplicações Diretas</v>
          </cell>
        </row>
        <row r="12633">
          <cell r="B12633">
            <v>46023</v>
          </cell>
          <cell r="G12633">
            <v>3600</v>
          </cell>
          <cell r="O12633" t="str">
            <v>Outras Despesas Correntes - Aplicações Diretas</v>
          </cell>
        </row>
        <row r="12634">
          <cell r="B12634">
            <v>46023</v>
          </cell>
          <cell r="G12634">
            <v>250000</v>
          </cell>
          <cell r="O12634" t="str">
            <v>Outras Despesas Correntes - Aplicações Diretas</v>
          </cell>
        </row>
        <row r="12635">
          <cell r="B12635">
            <v>46023</v>
          </cell>
          <cell r="G12635">
            <v>1018183</v>
          </cell>
          <cell r="O12635" t="str">
            <v>Outras Despesas Correntes - Aplicações Diretas</v>
          </cell>
        </row>
        <row r="12636">
          <cell r="B12636">
            <v>46023</v>
          </cell>
          <cell r="G12636">
            <v>2164665</v>
          </cell>
          <cell r="O12636" t="str">
            <v>Outras Despesas Correntes - Aplicações Diretas</v>
          </cell>
        </row>
        <row r="12637">
          <cell r="B12637">
            <v>46023</v>
          </cell>
          <cell r="G12637">
            <v>448540</v>
          </cell>
          <cell r="O12637" t="str">
            <v>Outras Despesas Correntes - Aplicações Diretas</v>
          </cell>
        </row>
        <row r="12638">
          <cell r="B12638">
            <v>46023</v>
          </cell>
          <cell r="G12638">
            <v>81723</v>
          </cell>
          <cell r="O12638" t="str">
            <v>Outras Despesas Correntes - Aplicações Diretas</v>
          </cell>
        </row>
        <row r="12639">
          <cell r="B12639">
            <v>46023</v>
          </cell>
          <cell r="G12639">
            <v>111150</v>
          </cell>
          <cell r="O12639" t="str">
            <v>Outras Despesas Correntes - Aplicações Diretas</v>
          </cell>
        </row>
        <row r="12640">
          <cell r="B12640">
            <v>46023</v>
          </cell>
          <cell r="G12640">
            <v>46232</v>
          </cell>
          <cell r="O12640" t="str">
            <v>Outras Despesas Correntes - Aplicações Diretas</v>
          </cell>
        </row>
        <row r="12641">
          <cell r="B12641">
            <v>46023</v>
          </cell>
          <cell r="G12641">
            <v>793500</v>
          </cell>
          <cell r="O12641" t="str">
            <v>Outras Despesas Correntes - Aplicações Diretas</v>
          </cell>
        </row>
        <row r="12642">
          <cell r="B12642">
            <v>46023</v>
          </cell>
          <cell r="G12642">
            <v>27000</v>
          </cell>
          <cell r="O12642" t="str">
            <v>Outras Despesas Correntes - Aplicações Diretas</v>
          </cell>
        </row>
        <row r="12643">
          <cell r="B12643">
            <v>46023</v>
          </cell>
          <cell r="G12643">
            <v>24777</v>
          </cell>
          <cell r="O12643" t="str">
            <v>Outras Despesas Correntes - Aplicações Diretas</v>
          </cell>
        </row>
        <row r="12644">
          <cell r="B12644">
            <v>46023</v>
          </cell>
          <cell r="G12644">
            <v>4000</v>
          </cell>
          <cell r="O12644" t="str">
            <v>Outras Despesas Correntes - Aplicações Diretas</v>
          </cell>
        </row>
        <row r="12645">
          <cell r="B12645">
            <v>46023</v>
          </cell>
          <cell r="G12645">
            <v>35440</v>
          </cell>
          <cell r="O12645" t="str">
            <v>Outras Despesas Correntes - Aplicações Diretas</v>
          </cell>
        </row>
        <row r="12646">
          <cell r="B12646">
            <v>46023</v>
          </cell>
          <cell r="G12646">
            <v>581509</v>
          </cell>
          <cell r="O12646" t="str">
            <v>Outras Despesas Correntes - Aplicações Diretas</v>
          </cell>
        </row>
        <row r="12647">
          <cell r="B12647">
            <v>46023</v>
          </cell>
          <cell r="G12647">
            <v>2161784</v>
          </cell>
          <cell r="O12647" t="str">
            <v>Outras Despesas Correntes - Aplicações Diretas</v>
          </cell>
        </row>
        <row r="12648">
          <cell r="B12648">
            <v>46023</v>
          </cell>
          <cell r="G12648">
            <v>3000</v>
          </cell>
          <cell r="O12648" t="str">
            <v>Outras Despesas Correntes - Aplicações Diretas</v>
          </cell>
        </row>
        <row r="12649">
          <cell r="B12649">
            <v>46023</v>
          </cell>
          <cell r="G12649">
            <v>5000</v>
          </cell>
          <cell r="O12649" t="str">
            <v>Outras Despesas Correntes - Aplicações Diretas</v>
          </cell>
        </row>
        <row r="12650">
          <cell r="B12650">
            <v>46023</v>
          </cell>
          <cell r="G12650">
            <v>8000</v>
          </cell>
          <cell r="O12650" t="str">
            <v>Outras Despesas Correntes - Aplicações Diretas</v>
          </cell>
        </row>
        <row r="12651">
          <cell r="B12651">
            <v>46023</v>
          </cell>
          <cell r="G12651">
            <v>1478988</v>
          </cell>
          <cell r="O12651" t="str">
            <v>Outras Despesas Correntes - Aplicações Diretas</v>
          </cell>
        </row>
        <row r="12652">
          <cell r="B12652">
            <v>46023</v>
          </cell>
          <cell r="G12652">
            <v>1080</v>
          </cell>
          <cell r="O12652" t="str">
            <v>Outras Despesas Correntes - Aplicações Diretas</v>
          </cell>
        </row>
        <row r="12653">
          <cell r="B12653">
            <v>46023</v>
          </cell>
          <cell r="G12653">
            <v>82000</v>
          </cell>
          <cell r="O12653" t="str">
            <v>Outras Despesas Correntes - Aplicações Diretas</v>
          </cell>
        </row>
        <row r="12654">
          <cell r="B12654">
            <v>46023</v>
          </cell>
          <cell r="G12654">
            <v>922549</v>
          </cell>
          <cell r="O12654" t="str">
            <v>Outras Despesas Correntes - Aplicações Diretas</v>
          </cell>
        </row>
        <row r="12655">
          <cell r="B12655">
            <v>46023</v>
          </cell>
          <cell r="G12655">
            <v>585106</v>
          </cell>
          <cell r="O12655" t="str">
            <v>Outras Despesas Correntes - Aplicações Diretas</v>
          </cell>
        </row>
        <row r="12656">
          <cell r="B12656">
            <v>46023</v>
          </cell>
          <cell r="G12656">
            <v>10212</v>
          </cell>
          <cell r="O12656" t="str">
            <v>Outras Despesas Correntes - Aplicações Diretas</v>
          </cell>
        </row>
        <row r="12657">
          <cell r="B12657">
            <v>46023</v>
          </cell>
          <cell r="G12657">
            <v>6650</v>
          </cell>
          <cell r="O12657" t="str">
            <v>Outras Despesas Correntes - Aplicações Diretas</v>
          </cell>
        </row>
        <row r="12658">
          <cell r="B12658">
            <v>46023</v>
          </cell>
          <cell r="G12658">
            <v>338920</v>
          </cell>
          <cell r="O12658" t="str">
            <v>Outras Despesas Correntes - Aplicações Diretas</v>
          </cell>
        </row>
        <row r="12659">
          <cell r="B12659">
            <v>46023</v>
          </cell>
          <cell r="G12659">
            <v>22275</v>
          </cell>
          <cell r="O12659" t="str">
            <v>Outras Despesas Correntes - Aplicações Diretas</v>
          </cell>
        </row>
        <row r="12660">
          <cell r="B12660">
            <v>46023</v>
          </cell>
          <cell r="G12660">
            <v>923676</v>
          </cell>
          <cell r="O12660" t="str">
            <v>Outras Despesas Correntes - Aplicações Diretas</v>
          </cell>
        </row>
        <row r="12661">
          <cell r="B12661">
            <v>46023</v>
          </cell>
          <cell r="G12661">
            <v>109585</v>
          </cell>
          <cell r="O12661" t="str">
            <v>Outras Despesas Correntes - Aplicações Diretas</v>
          </cell>
        </row>
        <row r="12662">
          <cell r="B12662">
            <v>46023</v>
          </cell>
          <cell r="G12662">
            <v>2860</v>
          </cell>
          <cell r="O12662" t="str">
            <v>Outras Despesas Correntes - Aplicações Diretas</v>
          </cell>
        </row>
        <row r="12663">
          <cell r="B12663">
            <v>46023</v>
          </cell>
          <cell r="G12663">
            <v>2344045</v>
          </cell>
          <cell r="O12663" t="str">
            <v>Outras Despesas Correntes - Aplicações Diretas</v>
          </cell>
        </row>
        <row r="12664">
          <cell r="B12664">
            <v>46023</v>
          </cell>
          <cell r="G12664">
            <v>6000</v>
          </cell>
          <cell r="O12664" t="str">
            <v>Outras Despesas Correntes - Aplicações Diretas</v>
          </cell>
        </row>
        <row r="12665">
          <cell r="B12665">
            <v>46023</v>
          </cell>
          <cell r="G12665">
            <v>136500</v>
          </cell>
          <cell r="O12665" t="str">
            <v>Outras Despesas Correntes - Aplicações Diretas</v>
          </cell>
        </row>
        <row r="12666">
          <cell r="B12666">
            <v>46023</v>
          </cell>
          <cell r="G12666">
            <v>31000</v>
          </cell>
          <cell r="O12666" t="str">
            <v>Outras Despesas Correntes - Aplicações Diretas</v>
          </cell>
        </row>
        <row r="12667">
          <cell r="B12667">
            <v>46023</v>
          </cell>
          <cell r="G12667">
            <v>6356906</v>
          </cell>
          <cell r="O12667" t="str">
            <v>Outras Despesas Correntes - Aplicações Diretas</v>
          </cell>
        </row>
        <row r="12668">
          <cell r="B12668">
            <v>46023</v>
          </cell>
          <cell r="G12668">
            <v>61500</v>
          </cell>
          <cell r="O12668" t="str">
            <v>Outras Despesas Correntes - Aplicações Diretas</v>
          </cell>
        </row>
        <row r="12669">
          <cell r="B12669">
            <v>46023</v>
          </cell>
          <cell r="G12669">
            <v>3000</v>
          </cell>
          <cell r="O12669" t="str">
            <v>Outras Despesas Correntes - Aplicações Diretas</v>
          </cell>
        </row>
        <row r="12670">
          <cell r="B12670">
            <v>46023</v>
          </cell>
          <cell r="G12670">
            <v>305000</v>
          </cell>
          <cell r="O12670" t="str">
            <v>Outras Despesas Correntes - Aplicações Diretas</v>
          </cell>
        </row>
        <row r="12671">
          <cell r="B12671">
            <v>46023</v>
          </cell>
          <cell r="G12671">
            <v>17000</v>
          </cell>
          <cell r="O12671" t="str">
            <v>Outras Despesas Correntes - Aplicações Diretas</v>
          </cell>
        </row>
        <row r="12672">
          <cell r="B12672">
            <v>46023</v>
          </cell>
          <cell r="G12672">
            <v>176050</v>
          </cell>
          <cell r="O12672" t="str">
            <v>Outras Despesas Correntes - Aplicações Diretas</v>
          </cell>
        </row>
        <row r="12673">
          <cell r="B12673">
            <v>46023</v>
          </cell>
          <cell r="G12673">
            <v>891982</v>
          </cell>
          <cell r="O12673" t="str">
            <v>Outras Despesas Correntes - Aplicações Diretas</v>
          </cell>
        </row>
        <row r="12674">
          <cell r="B12674">
            <v>46023</v>
          </cell>
          <cell r="G12674">
            <v>124849</v>
          </cell>
          <cell r="O12674" t="str">
            <v>Outras Despesas Correntes - Aplicações Diretas</v>
          </cell>
        </row>
        <row r="12675">
          <cell r="B12675">
            <v>46023</v>
          </cell>
          <cell r="G12675">
            <v>78000</v>
          </cell>
          <cell r="O12675" t="str">
            <v>Outras Despesas Correntes - Aplicações Diretas</v>
          </cell>
        </row>
        <row r="12676">
          <cell r="B12676">
            <v>46023</v>
          </cell>
          <cell r="G12676">
            <v>11000</v>
          </cell>
          <cell r="O12676" t="str">
            <v>Outras Despesas Correntes - Aplicações Diretas</v>
          </cell>
        </row>
        <row r="12677">
          <cell r="B12677">
            <v>46023</v>
          </cell>
          <cell r="G12677">
            <v>10000</v>
          </cell>
          <cell r="O12677" t="str">
            <v>Outras Despesas Correntes - Aplicações Diretas</v>
          </cell>
        </row>
        <row r="12678">
          <cell r="B12678">
            <v>46023</v>
          </cell>
          <cell r="G12678">
            <v>86020</v>
          </cell>
          <cell r="O12678" t="str">
            <v>Outras Despesas Correntes - Aplicações Diretas</v>
          </cell>
        </row>
        <row r="12679">
          <cell r="B12679">
            <v>46023</v>
          </cell>
          <cell r="G12679">
            <v>77000</v>
          </cell>
          <cell r="O12679" t="str">
            <v>Outras Despesas Correntes - Aplicações Diretas</v>
          </cell>
        </row>
        <row r="12680">
          <cell r="B12680">
            <v>46023</v>
          </cell>
          <cell r="G12680">
            <v>24600</v>
          </cell>
          <cell r="O12680" t="str">
            <v>Outras Despesas Correntes - Aplicações Diretas</v>
          </cell>
        </row>
        <row r="12681">
          <cell r="B12681">
            <v>46023</v>
          </cell>
          <cell r="G12681">
            <v>15000</v>
          </cell>
          <cell r="O12681" t="str">
            <v>Outras Despesas Correntes - Aplicações Diretas</v>
          </cell>
        </row>
        <row r="12682">
          <cell r="B12682">
            <v>46023</v>
          </cell>
          <cell r="G12682">
            <v>446716</v>
          </cell>
          <cell r="O12682" t="str">
            <v>Outras Despesas Correntes - Aplicações Diretas</v>
          </cell>
        </row>
        <row r="12683">
          <cell r="B12683">
            <v>46023</v>
          </cell>
          <cell r="G12683">
            <v>816620</v>
          </cell>
          <cell r="O12683" t="str">
            <v>Outras Despesas Correntes - Aplicações Diretas</v>
          </cell>
        </row>
        <row r="12684">
          <cell r="B12684">
            <v>46023</v>
          </cell>
          <cell r="G12684">
            <v>175425</v>
          </cell>
          <cell r="O12684" t="str">
            <v>Outras Despesas Correntes - Aplicações Diretas</v>
          </cell>
        </row>
        <row r="12685">
          <cell r="B12685">
            <v>46023</v>
          </cell>
          <cell r="G12685">
            <v>1937879</v>
          </cell>
          <cell r="O12685" t="str">
            <v>Outras Despesas Correntes - Aplicações Diretas</v>
          </cell>
        </row>
        <row r="12686">
          <cell r="B12686">
            <v>46023</v>
          </cell>
          <cell r="G12686">
            <v>6700</v>
          </cell>
          <cell r="O12686" t="str">
            <v>Outras Despesas Correntes - Aplicações Diretas</v>
          </cell>
        </row>
        <row r="12687">
          <cell r="B12687">
            <v>46023</v>
          </cell>
          <cell r="G12687">
            <v>142640</v>
          </cell>
          <cell r="O12687" t="str">
            <v>Outras Despesas Correntes - Aplicações Diretas</v>
          </cell>
        </row>
        <row r="12688">
          <cell r="B12688">
            <v>46023</v>
          </cell>
          <cell r="G12688">
            <v>57550</v>
          </cell>
          <cell r="O12688" t="str">
            <v>Outras Despesas Correntes - Aplicações Diretas</v>
          </cell>
        </row>
        <row r="12689">
          <cell r="B12689">
            <v>46023</v>
          </cell>
          <cell r="G12689">
            <v>10000</v>
          </cell>
          <cell r="O12689" t="str">
            <v>Outras Despesas Correntes - Aplicações Diretas</v>
          </cell>
        </row>
        <row r="12690">
          <cell r="B12690">
            <v>46023</v>
          </cell>
          <cell r="G12690">
            <v>238154</v>
          </cell>
          <cell r="O12690" t="str">
            <v>Outras Despesas Correntes - Aplicações Diretas</v>
          </cell>
        </row>
        <row r="12691">
          <cell r="B12691">
            <v>46023</v>
          </cell>
          <cell r="G12691">
            <v>611469</v>
          </cell>
          <cell r="O12691" t="str">
            <v>Outras Despesas Correntes - Aplicações Diretas</v>
          </cell>
        </row>
        <row r="12692">
          <cell r="B12692">
            <v>46023</v>
          </cell>
          <cell r="G12692">
            <v>2100</v>
          </cell>
          <cell r="O12692" t="str">
            <v>Outras Despesas Correntes - Aplicações Diretas</v>
          </cell>
        </row>
        <row r="12693">
          <cell r="B12693">
            <v>46023</v>
          </cell>
          <cell r="G12693">
            <v>38638</v>
          </cell>
          <cell r="O12693" t="str">
            <v>Outras Despesas Correntes - Aplicações Diretas</v>
          </cell>
        </row>
        <row r="12694">
          <cell r="B12694">
            <v>46023</v>
          </cell>
          <cell r="G12694">
            <v>1200</v>
          </cell>
          <cell r="O12694" t="str">
            <v>Outras Despesas Correntes - Aplicações Diretas</v>
          </cell>
        </row>
        <row r="12695">
          <cell r="B12695">
            <v>46023</v>
          </cell>
          <cell r="G12695">
            <v>81800</v>
          </cell>
          <cell r="O12695" t="str">
            <v>Outras Despesas Correntes - Aplicações Diretas</v>
          </cell>
        </row>
        <row r="12696">
          <cell r="B12696">
            <v>46023</v>
          </cell>
          <cell r="G12696">
            <v>219748</v>
          </cell>
          <cell r="O12696" t="str">
            <v>Outras Despesas Correntes - Aplicações Diretas</v>
          </cell>
        </row>
        <row r="12697">
          <cell r="B12697">
            <v>46023</v>
          </cell>
          <cell r="G12697">
            <v>128083</v>
          </cell>
          <cell r="O12697" t="str">
            <v>Outras Despesas Correntes - Aplicações Diretas</v>
          </cell>
        </row>
        <row r="12698">
          <cell r="B12698">
            <v>46023</v>
          </cell>
          <cell r="G12698">
            <v>103907</v>
          </cell>
          <cell r="O12698" t="str">
            <v>Outras Despesas Correntes - Aplicações Diretas</v>
          </cell>
        </row>
        <row r="12699">
          <cell r="B12699">
            <v>46023</v>
          </cell>
          <cell r="G12699">
            <v>484506</v>
          </cell>
          <cell r="O12699" t="str">
            <v>Outras Despesas Correntes - Aplicações Diretas</v>
          </cell>
        </row>
        <row r="12700">
          <cell r="B12700">
            <v>46023</v>
          </cell>
          <cell r="G12700">
            <v>258260</v>
          </cell>
          <cell r="O12700" t="str">
            <v>Outras Despesas Correntes - Aplicações Diretas</v>
          </cell>
        </row>
        <row r="12701">
          <cell r="B12701">
            <v>46023</v>
          </cell>
          <cell r="G12701">
            <v>1000</v>
          </cell>
          <cell r="O12701" t="str">
            <v>Outras Despesas Correntes - Aplicações Diretas</v>
          </cell>
        </row>
        <row r="12702">
          <cell r="B12702">
            <v>46023</v>
          </cell>
          <cell r="G12702">
            <v>34350</v>
          </cell>
          <cell r="O12702" t="str">
            <v>Outras Despesas Correntes - Aplicações Diretas</v>
          </cell>
        </row>
        <row r="12703">
          <cell r="B12703">
            <v>46023</v>
          </cell>
          <cell r="G12703">
            <v>15179</v>
          </cell>
          <cell r="O12703" t="str">
            <v>Outras Despesas Correntes - Aplicações Diretas</v>
          </cell>
        </row>
        <row r="12704">
          <cell r="B12704">
            <v>46023</v>
          </cell>
          <cell r="G12704">
            <v>8632011</v>
          </cell>
          <cell r="O12704" t="str">
            <v>Outras Despesas Correntes - Aplicações Diretas</v>
          </cell>
        </row>
        <row r="12705">
          <cell r="B12705">
            <v>46023</v>
          </cell>
          <cell r="G12705">
            <v>360083</v>
          </cell>
          <cell r="O12705" t="str">
            <v>Outras Despesas Correntes - Aplicações Diretas</v>
          </cell>
        </row>
        <row r="12706">
          <cell r="B12706">
            <v>46023</v>
          </cell>
          <cell r="G12706">
            <v>350000</v>
          </cell>
          <cell r="O12706" t="str">
            <v>Outras Despesas Correntes - Aplicações Diretas</v>
          </cell>
        </row>
        <row r="12707">
          <cell r="B12707">
            <v>46023</v>
          </cell>
          <cell r="G12707">
            <v>120000</v>
          </cell>
          <cell r="O12707" t="str">
            <v>Outras Despesas Correntes - Aplicações Diretas</v>
          </cell>
        </row>
        <row r="12708">
          <cell r="B12708">
            <v>46023</v>
          </cell>
          <cell r="G12708">
            <v>12551</v>
          </cell>
          <cell r="O12708" t="str">
            <v>Outras Despesas Correntes - Aplicações Diretas</v>
          </cell>
        </row>
        <row r="12709">
          <cell r="B12709">
            <v>46023</v>
          </cell>
          <cell r="G12709">
            <v>77545</v>
          </cell>
          <cell r="O12709" t="str">
            <v>Outras Despesas Correntes - Aplicações Diretas</v>
          </cell>
        </row>
        <row r="12710">
          <cell r="B12710">
            <v>46023</v>
          </cell>
          <cell r="G12710">
            <v>137772</v>
          </cell>
          <cell r="O12710" t="str">
            <v>Outras Despesas Correntes - Aplicações Diretas</v>
          </cell>
        </row>
        <row r="12711">
          <cell r="B12711">
            <v>46023</v>
          </cell>
          <cell r="G12711">
            <v>70864</v>
          </cell>
          <cell r="O12711" t="str">
            <v>Outras Despesas Correntes - Aplicações Diretas</v>
          </cell>
        </row>
        <row r="12712">
          <cell r="B12712">
            <v>46023</v>
          </cell>
          <cell r="G12712">
            <v>6600</v>
          </cell>
          <cell r="O12712" t="str">
            <v>Outras Despesas Correntes - Aplicações Diretas</v>
          </cell>
        </row>
        <row r="12713">
          <cell r="B12713">
            <v>46023</v>
          </cell>
          <cell r="G12713">
            <v>921920</v>
          </cell>
          <cell r="O12713" t="str">
            <v>Outras Despesas Correntes - Aplicações Diretas</v>
          </cell>
        </row>
        <row r="12714">
          <cell r="B12714">
            <v>46023</v>
          </cell>
          <cell r="G12714">
            <v>585570</v>
          </cell>
          <cell r="O12714" t="str">
            <v>Outras Despesas Correntes - Aplicações Diretas</v>
          </cell>
        </row>
        <row r="12715">
          <cell r="B12715">
            <v>46023</v>
          </cell>
          <cell r="G12715">
            <v>481441</v>
          </cell>
          <cell r="O12715" t="str">
            <v>Outras Despesas Correntes - Aplicações Diretas</v>
          </cell>
        </row>
        <row r="12716">
          <cell r="B12716">
            <v>46023</v>
          </cell>
          <cell r="G12716">
            <v>194692</v>
          </cell>
          <cell r="O12716" t="str">
            <v>Outras Despesas Correntes - Aplicações Diretas</v>
          </cell>
        </row>
        <row r="12717">
          <cell r="B12717">
            <v>46023</v>
          </cell>
          <cell r="G12717">
            <v>444167</v>
          </cell>
          <cell r="O12717" t="str">
            <v>Outras Despesas Correntes - Aplicações Diretas</v>
          </cell>
        </row>
        <row r="12718">
          <cell r="B12718">
            <v>46023</v>
          </cell>
          <cell r="G12718">
            <v>1327894</v>
          </cell>
          <cell r="O12718" t="str">
            <v>Outras Despesas Correntes - Aplicações Diretas</v>
          </cell>
        </row>
        <row r="12719">
          <cell r="B12719">
            <v>46023</v>
          </cell>
          <cell r="G12719">
            <v>170000</v>
          </cell>
          <cell r="O12719" t="str">
            <v>Outras Despesas Correntes - Aplicações Diretas</v>
          </cell>
        </row>
        <row r="12720">
          <cell r="B12720">
            <v>46023</v>
          </cell>
          <cell r="G12720">
            <v>296900</v>
          </cell>
          <cell r="O12720" t="str">
            <v>Outras Despesas Correntes - Aplicações Diretas</v>
          </cell>
        </row>
        <row r="12721">
          <cell r="B12721">
            <v>46023</v>
          </cell>
          <cell r="G12721">
            <v>455513</v>
          </cell>
          <cell r="O12721" t="str">
            <v>Outras Despesas Correntes - Aplicações Diretas</v>
          </cell>
        </row>
        <row r="12722">
          <cell r="B12722">
            <v>46023</v>
          </cell>
          <cell r="G12722">
            <v>535000</v>
          </cell>
          <cell r="O12722" t="str">
            <v>Outras Despesas Correntes - Aplicações Diretas</v>
          </cell>
        </row>
        <row r="12723">
          <cell r="B12723">
            <v>46023</v>
          </cell>
          <cell r="G12723">
            <v>94800</v>
          </cell>
          <cell r="O12723" t="str">
            <v>Outras Despesas Correntes - Aplicações Diretas</v>
          </cell>
        </row>
        <row r="12724">
          <cell r="B12724">
            <v>46023</v>
          </cell>
          <cell r="G12724">
            <v>69975</v>
          </cell>
          <cell r="O12724" t="str">
            <v>Outras Despesas Correntes - Aplicações Diretas</v>
          </cell>
        </row>
        <row r="12725">
          <cell r="B12725">
            <v>46023</v>
          </cell>
          <cell r="G12725">
            <v>1500</v>
          </cell>
          <cell r="O12725" t="str">
            <v>Outras Despesas Correntes - Aplicações Diretas</v>
          </cell>
        </row>
        <row r="12726">
          <cell r="B12726">
            <v>46023</v>
          </cell>
          <cell r="G12726">
            <v>972345</v>
          </cell>
          <cell r="O12726" t="str">
            <v>Outras Despesas Correntes - Aplicações Diretas</v>
          </cell>
        </row>
        <row r="12727">
          <cell r="B12727">
            <v>46023</v>
          </cell>
          <cell r="G12727">
            <v>15300</v>
          </cell>
          <cell r="O12727" t="str">
            <v>Outras Despesas Correntes - Aplicações Diretas</v>
          </cell>
        </row>
        <row r="12728">
          <cell r="B12728">
            <v>46023</v>
          </cell>
          <cell r="G12728">
            <v>89367</v>
          </cell>
          <cell r="O12728" t="str">
            <v>Outras Despesas Correntes - Aplicações Diretas</v>
          </cell>
        </row>
        <row r="12729">
          <cell r="B12729">
            <v>46023</v>
          </cell>
          <cell r="G12729">
            <v>178732</v>
          </cell>
          <cell r="O12729" t="str">
            <v>Outras Despesas Correntes - Aplicações Diretas</v>
          </cell>
        </row>
        <row r="12730">
          <cell r="B12730">
            <v>46023</v>
          </cell>
          <cell r="G12730">
            <v>5869189</v>
          </cell>
          <cell r="O12730" t="str">
            <v>Outras Despesas Correntes - Aplicações Diretas</v>
          </cell>
        </row>
        <row r="12731">
          <cell r="B12731">
            <v>46023</v>
          </cell>
          <cell r="G12731">
            <v>563418</v>
          </cell>
          <cell r="O12731" t="str">
            <v>Outras Despesas Correntes - Aplicações Diretas</v>
          </cell>
        </row>
        <row r="12732">
          <cell r="B12732">
            <v>46023</v>
          </cell>
          <cell r="G12732">
            <v>60000</v>
          </cell>
          <cell r="O12732" t="str">
            <v>Outras Despesas Correntes - Aplicações Diretas</v>
          </cell>
        </row>
        <row r="12733">
          <cell r="B12733">
            <v>46023</v>
          </cell>
          <cell r="G12733">
            <v>36000</v>
          </cell>
          <cell r="O12733" t="str">
            <v>Outras Despesas Correntes - Aplicações Diretas</v>
          </cell>
        </row>
        <row r="12734">
          <cell r="B12734">
            <v>46023</v>
          </cell>
          <cell r="G12734">
            <v>935077</v>
          </cell>
          <cell r="O12734" t="str">
            <v>Outras Despesas Correntes - Aplicações Diretas</v>
          </cell>
        </row>
        <row r="12735">
          <cell r="B12735">
            <v>46023</v>
          </cell>
          <cell r="G12735">
            <v>6000</v>
          </cell>
          <cell r="O12735" t="str">
            <v>Outras Despesas Correntes - Aplicações Diretas</v>
          </cell>
        </row>
        <row r="12736">
          <cell r="B12736">
            <v>46023</v>
          </cell>
          <cell r="G12736">
            <v>25000</v>
          </cell>
          <cell r="O12736" t="str">
            <v>Outras Despesas Correntes - Aplicações Diretas</v>
          </cell>
        </row>
        <row r="12737">
          <cell r="B12737">
            <v>46023</v>
          </cell>
          <cell r="G12737">
            <v>1000</v>
          </cell>
          <cell r="O12737" t="str">
            <v>Outras Despesas Correntes - Aplicações Diretas</v>
          </cell>
        </row>
        <row r="12738">
          <cell r="B12738">
            <v>46023</v>
          </cell>
          <cell r="G12738">
            <v>4303</v>
          </cell>
          <cell r="O12738" t="str">
            <v>Outras Despesas Correntes - Aplicações Diretas</v>
          </cell>
        </row>
        <row r="12739">
          <cell r="B12739">
            <v>46023</v>
          </cell>
          <cell r="G12739">
            <v>6900</v>
          </cell>
          <cell r="O12739" t="str">
            <v>Outras Despesas Correntes - Aplicações Diretas</v>
          </cell>
        </row>
        <row r="12740">
          <cell r="B12740">
            <v>46023</v>
          </cell>
          <cell r="G12740">
            <v>800</v>
          </cell>
          <cell r="O12740" t="str">
            <v>Outras Despesas Correntes - Aplicações Diretas</v>
          </cell>
        </row>
        <row r="12741">
          <cell r="B12741">
            <v>46023</v>
          </cell>
          <cell r="G12741">
            <v>48700</v>
          </cell>
          <cell r="O12741" t="str">
            <v>Outras Despesas Correntes - Aplicações Diretas</v>
          </cell>
        </row>
        <row r="12742">
          <cell r="B12742">
            <v>46023</v>
          </cell>
          <cell r="G12742">
            <v>120500</v>
          </cell>
          <cell r="O12742" t="str">
            <v>Outras Despesas Correntes - Aplicações Diretas</v>
          </cell>
        </row>
        <row r="12743">
          <cell r="B12743">
            <v>46023</v>
          </cell>
          <cell r="G12743">
            <v>6000</v>
          </cell>
          <cell r="O12743" t="str">
            <v>Outras Despesas Correntes - Aplicações Diretas</v>
          </cell>
        </row>
        <row r="12744">
          <cell r="B12744">
            <v>46023</v>
          </cell>
          <cell r="G12744">
            <v>750</v>
          </cell>
          <cell r="O12744" t="str">
            <v>Outras Despesas Correntes - Aplicações Diretas</v>
          </cell>
        </row>
        <row r="12745">
          <cell r="B12745">
            <v>46023</v>
          </cell>
          <cell r="G12745">
            <v>32340</v>
          </cell>
          <cell r="O12745" t="str">
            <v>Outras Despesas Correntes - Aplicações Diretas</v>
          </cell>
        </row>
        <row r="12746">
          <cell r="B12746">
            <v>46023</v>
          </cell>
          <cell r="G12746">
            <v>1100</v>
          </cell>
          <cell r="O12746" t="str">
            <v>Outras Despesas Correntes - Aplicações Diretas</v>
          </cell>
        </row>
        <row r="12747">
          <cell r="B12747">
            <v>46023</v>
          </cell>
          <cell r="G12747">
            <v>379007</v>
          </cell>
          <cell r="O12747" t="str">
            <v>Outras Despesas Correntes - Aplicações Diretas</v>
          </cell>
        </row>
        <row r="12748">
          <cell r="B12748">
            <v>46023</v>
          </cell>
          <cell r="G12748">
            <v>2000</v>
          </cell>
          <cell r="O12748" t="str">
            <v>Outras Despesas Correntes - Aplicações Diretas</v>
          </cell>
        </row>
        <row r="12749">
          <cell r="B12749">
            <v>46023</v>
          </cell>
          <cell r="G12749">
            <v>150000</v>
          </cell>
          <cell r="O12749" t="str">
            <v>Outras Despesas Correntes - Aplicações Diretas</v>
          </cell>
        </row>
        <row r="12750">
          <cell r="B12750">
            <v>46023</v>
          </cell>
          <cell r="G12750">
            <v>200</v>
          </cell>
          <cell r="O12750" t="str">
            <v>Outras Despesas Correntes - Aplicações Diretas</v>
          </cell>
        </row>
        <row r="12751">
          <cell r="B12751">
            <v>46023</v>
          </cell>
          <cell r="G12751">
            <v>50000</v>
          </cell>
          <cell r="O12751" t="str">
            <v>Outras Despesas Correntes - Aplicações Diretas</v>
          </cell>
        </row>
        <row r="12752">
          <cell r="B12752">
            <v>46023</v>
          </cell>
          <cell r="G12752">
            <v>11850000</v>
          </cell>
          <cell r="O12752" t="str">
            <v>Investimentos - Aplicações Diretas</v>
          </cell>
        </row>
        <row r="12753">
          <cell r="B12753">
            <v>46023</v>
          </cell>
          <cell r="G12753">
            <v>7677</v>
          </cell>
          <cell r="O12753" t="str">
            <v>Investimentos - Aplicações Diretas</v>
          </cell>
        </row>
        <row r="12754">
          <cell r="B12754">
            <v>46023</v>
          </cell>
          <cell r="G12754">
            <v>320842</v>
          </cell>
          <cell r="O12754" t="str">
            <v>Investimentos - Aplicações Diretas</v>
          </cell>
        </row>
        <row r="12755">
          <cell r="B12755">
            <v>46023</v>
          </cell>
          <cell r="G12755">
            <v>51966</v>
          </cell>
          <cell r="O12755" t="str">
            <v>Investimentos - Aplicações Diretas</v>
          </cell>
        </row>
        <row r="12756">
          <cell r="B12756">
            <v>46023</v>
          </cell>
          <cell r="G12756">
            <v>9946912</v>
          </cell>
          <cell r="O12756" t="str">
            <v>Investimentos - Aplicações Diretas</v>
          </cell>
        </row>
        <row r="12757">
          <cell r="B12757">
            <v>46023</v>
          </cell>
          <cell r="G12757">
            <v>156084</v>
          </cell>
          <cell r="O12757" t="str">
            <v>Investimentos - Aplicações Diretas</v>
          </cell>
        </row>
        <row r="12758">
          <cell r="B12758">
            <v>46023</v>
          </cell>
          <cell r="G12758">
            <v>8238</v>
          </cell>
          <cell r="O12758" t="str">
            <v>Investimentos - Aplicações Diretas</v>
          </cell>
        </row>
        <row r="12759">
          <cell r="B12759">
            <v>46023</v>
          </cell>
          <cell r="G12759">
            <v>500000</v>
          </cell>
          <cell r="O12759" t="str">
            <v>Inversões Financeiras - Aplicações Diretas</v>
          </cell>
        </row>
        <row r="12760">
          <cell r="B12760">
            <v>46023</v>
          </cell>
          <cell r="G12760">
            <v>10799144</v>
          </cell>
          <cell r="O12760" t="str">
            <v>Contribuições</v>
          </cell>
        </row>
        <row r="12761">
          <cell r="B12761">
            <v>46023</v>
          </cell>
          <cell r="G12761">
            <v>43676207</v>
          </cell>
          <cell r="O12761" t="str">
            <v>Contribuições</v>
          </cell>
        </row>
        <row r="12762">
          <cell r="B12762">
            <v>46023</v>
          </cell>
          <cell r="G12762">
            <v>50000</v>
          </cell>
          <cell r="O12762" t="str">
            <v>Receita patrimonial</v>
          </cell>
        </row>
        <row r="12763">
          <cell r="B12763">
            <v>46023</v>
          </cell>
          <cell r="G12763">
            <v>2800000</v>
          </cell>
          <cell r="O12763" t="str">
            <v>Receita patrimonial</v>
          </cell>
        </row>
        <row r="12764">
          <cell r="B12764">
            <v>46023</v>
          </cell>
          <cell r="G12764">
            <v>220000</v>
          </cell>
          <cell r="O12764" t="str">
            <v>Receita de serviços</v>
          </cell>
        </row>
        <row r="12765">
          <cell r="B12765">
            <v>46023</v>
          </cell>
          <cell r="G12765">
            <v>440000</v>
          </cell>
          <cell r="O12765" t="str">
            <v>Receita de serviços</v>
          </cell>
        </row>
        <row r="12766">
          <cell r="B12766">
            <v>46023</v>
          </cell>
          <cell r="G12766">
            <v>1815000</v>
          </cell>
          <cell r="O12766" t="str">
            <v>Receita de serviços</v>
          </cell>
        </row>
        <row r="12767">
          <cell r="B12767">
            <v>46023</v>
          </cell>
          <cell r="G12767">
            <v>950000</v>
          </cell>
          <cell r="O12767" t="str">
            <v>Receita de serviços</v>
          </cell>
        </row>
        <row r="12768">
          <cell r="B12768">
            <v>46023</v>
          </cell>
          <cell r="G12768">
            <v>1832000</v>
          </cell>
          <cell r="O12768" t="str">
            <v>Receita de serviços</v>
          </cell>
        </row>
        <row r="12769">
          <cell r="B12769">
            <v>46023</v>
          </cell>
          <cell r="G12769">
            <v>98100</v>
          </cell>
          <cell r="O12769" t="str">
            <v>Receita de serviços</v>
          </cell>
        </row>
        <row r="12770">
          <cell r="B12770">
            <v>46023</v>
          </cell>
          <cell r="G12770">
            <v>297400</v>
          </cell>
          <cell r="O12770" t="str">
            <v>Receita de serviços</v>
          </cell>
        </row>
        <row r="12771">
          <cell r="B12771">
            <v>46023</v>
          </cell>
          <cell r="G12771">
            <v>100000</v>
          </cell>
          <cell r="O12771" t="str">
            <v>Receita de serviços</v>
          </cell>
        </row>
        <row r="12772">
          <cell r="B12772">
            <v>46023</v>
          </cell>
          <cell r="G12772">
            <v>3000</v>
          </cell>
          <cell r="O12772" t="str">
            <v>Receita de serviços</v>
          </cell>
        </row>
        <row r="12773">
          <cell r="B12773">
            <v>46023</v>
          </cell>
          <cell r="G12773">
            <v>54000</v>
          </cell>
          <cell r="O12773" t="str">
            <v>Receita de serviços</v>
          </cell>
        </row>
        <row r="12774">
          <cell r="B12774">
            <v>46023</v>
          </cell>
          <cell r="G12774">
            <v>45000</v>
          </cell>
          <cell r="O12774" t="str">
            <v>Receita de serviços</v>
          </cell>
        </row>
        <row r="12775">
          <cell r="B12775">
            <v>46023</v>
          </cell>
          <cell r="G12775">
            <v>36000</v>
          </cell>
          <cell r="O12775" t="str">
            <v>Receita de serviços</v>
          </cell>
        </row>
        <row r="12776">
          <cell r="B12776">
            <v>46023</v>
          </cell>
          <cell r="G12776">
            <v>50000</v>
          </cell>
          <cell r="O12776" t="str">
            <v>Receita de serviços</v>
          </cell>
        </row>
        <row r="12777">
          <cell r="B12777">
            <v>46023</v>
          </cell>
          <cell r="G12777">
            <v>1639800</v>
          </cell>
          <cell r="O12777" t="str">
            <v>Receita de serviços</v>
          </cell>
        </row>
        <row r="12778">
          <cell r="B12778">
            <v>46023</v>
          </cell>
          <cell r="G12778">
            <v>220000</v>
          </cell>
          <cell r="O12778" t="str">
            <v>Receita de serviços</v>
          </cell>
        </row>
        <row r="12779">
          <cell r="B12779">
            <v>46023</v>
          </cell>
          <cell r="G12779">
            <v>100000</v>
          </cell>
          <cell r="O12779" t="str">
            <v>Receita de serviços</v>
          </cell>
        </row>
        <row r="12780">
          <cell r="B12780">
            <v>46023</v>
          </cell>
          <cell r="G12780">
            <v>15000</v>
          </cell>
          <cell r="O12780" t="str">
            <v>Receita de serviços</v>
          </cell>
        </row>
        <row r="12781">
          <cell r="B12781">
            <v>46023</v>
          </cell>
          <cell r="G12781">
            <v>20000</v>
          </cell>
          <cell r="O12781" t="str">
            <v>Receita de serviços</v>
          </cell>
        </row>
        <row r="12782">
          <cell r="B12782">
            <v>46023</v>
          </cell>
          <cell r="G12782">
            <v>20000</v>
          </cell>
          <cell r="O12782" t="str">
            <v>Receita de serviços</v>
          </cell>
        </row>
        <row r="12783">
          <cell r="B12783">
            <v>46023</v>
          </cell>
          <cell r="G12783">
            <v>14000</v>
          </cell>
          <cell r="O12783" t="str">
            <v>Receita de serviços</v>
          </cell>
        </row>
        <row r="12784">
          <cell r="B12784">
            <v>46023</v>
          </cell>
          <cell r="G12784">
            <v>27000</v>
          </cell>
          <cell r="O12784" t="str">
            <v>Receita de serviços</v>
          </cell>
        </row>
        <row r="12785">
          <cell r="B12785">
            <v>46023</v>
          </cell>
          <cell r="G12785">
            <v>8000</v>
          </cell>
          <cell r="O12785" t="str">
            <v>Receita de serviços</v>
          </cell>
        </row>
        <row r="12786">
          <cell r="B12786">
            <v>46023</v>
          </cell>
          <cell r="G12786">
            <v>62000</v>
          </cell>
          <cell r="O12786" t="str">
            <v>Receita de serviços</v>
          </cell>
        </row>
        <row r="12787">
          <cell r="B12787">
            <v>46023</v>
          </cell>
          <cell r="G12787">
            <v>5000</v>
          </cell>
          <cell r="O12787" t="str">
            <v>Receita de serviços</v>
          </cell>
        </row>
        <row r="12788">
          <cell r="B12788">
            <v>46023</v>
          </cell>
          <cell r="G12788">
            <v>5000</v>
          </cell>
          <cell r="O12788" t="str">
            <v>Outras receitas correntes</v>
          </cell>
        </row>
        <row r="12789">
          <cell r="B12789">
            <v>46023</v>
          </cell>
          <cell r="G12789">
            <v>10000</v>
          </cell>
          <cell r="O12789" t="str">
            <v>Outras receitas correntes</v>
          </cell>
        </row>
        <row r="12790">
          <cell r="B12790">
            <v>46023</v>
          </cell>
          <cell r="G12790">
            <v>20000</v>
          </cell>
          <cell r="O12790" t="str">
            <v>Outras receitas correntes</v>
          </cell>
        </row>
        <row r="12791">
          <cell r="B12791">
            <v>46023</v>
          </cell>
          <cell r="G12791">
            <v>10000</v>
          </cell>
          <cell r="O12791" t="str">
            <v>Outras receitas correntes</v>
          </cell>
        </row>
        <row r="12792">
          <cell r="B12792">
            <v>46023</v>
          </cell>
          <cell r="G12792">
            <v>5000</v>
          </cell>
          <cell r="O12792" t="str">
            <v>Outras receitas correntes</v>
          </cell>
        </row>
        <row r="12793">
          <cell r="B12793">
            <v>46023</v>
          </cell>
          <cell r="G12793">
            <v>400000</v>
          </cell>
          <cell r="O12793" t="str">
            <v>Alienação de bens</v>
          </cell>
        </row>
        <row r="12794">
          <cell r="B12794">
            <v>46023</v>
          </cell>
          <cell r="G12794">
            <v>333700</v>
          </cell>
          <cell r="O12794" t="str">
            <v>Pessoal e Encargos Sociais - Aplicações Diretas</v>
          </cell>
        </row>
        <row r="12795">
          <cell r="B12795">
            <v>46023</v>
          </cell>
          <cell r="G12795">
            <v>840700</v>
          </cell>
          <cell r="O12795" t="str">
            <v>Pessoal e Encargos Sociais - Aplicações Diretas</v>
          </cell>
        </row>
        <row r="12796">
          <cell r="B12796">
            <v>46023</v>
          </cell>
          <cell r="G12796">
            <v>1997600</v>
          </cell>
          <cell r="O12796" t="str">
            <v>Pessoal e Encargos Sociais - Aplicações Diretas</v>
          </cell>
        </row>
        <row r="12797">
          <cell r="B12797">
            <v>46023</v>
          </cell>
          <cell r="G12797">
            <v>1701880</v>
          </cell>
          <cell r="O12797" t="str">
            <v>Pessoal e Encargos Sociais - Aplicações Diretas</v>
          </cell>
        </row>
        <row r="12798">
          <cell r="B12798">
            <v>46023</v>
          </cell>
          <cell r="G12798">
            <v>1070800</v>
          </cell>
          <cell r="O12798" t="str">
            <v>Pessoal e Encargos Sociais - Aplicações Diretas</v>
          </cell>
        </row>
        <row r="12799">
          <cell r="B12799">
            <v>46023</v>
          </cell>
          <cell r="G12799">
            <v>95980</v>
          </cell>
          <cell r="O12799" t="str">
            <v>Pessoal e Encargos Sociais - Aplicações Diretas</v>
          </cell>
        </row>
        <row r="12800">
          <cell r="B12800">
            <v>46023</v>
          </cell>
          <cell r="G12800">
            <v>136500</v>
          </cell>
          <cell r="O12800" t="str">
            <v>Pessoal e Encargos Sociais - Aplicações Diretas</v>
          </cell>
        </row>
        <row r="12801">
          <cell r="B12801">
            <v>46023</v>
          </cell>
          <cell r="G12801">
            <v>1249700</v>
          </cell>
          <cell r="O12801" t="str">
            <v>Pessoal e Encargos Sociais - Aplicações Diretas</v>
          </cell>
        </row>
        <row r="12802">
          <cell r="B12802">
            <v>46023</v>
          </cell>
          <cell r="G12802">
            <v>1921700</v>
          </cell>
          <cell r="O12802" t="str">
            <v>Pessoal e Encargos Sociais - Aplicações Diretas</v>
          </cell>
        </row>
        <row r="12803">
          <cell r="B12803">
            <v>46023</v>
          </cell>
          <cell r="G12803">
            <v>116600</v>
          </cell>
          <cell r="O12803" t="str">
            <v>Pessoal e Encargos Sociais - Aplicações Diretas</v>
          </cell>
        </row>
        <row r="12804">
          <cell r="B12804">
            <v>46023</v>
          </cell>
          <cell r="G12804">
            <v>178200</v>
          </cell>
          <cell r="O12804" t="str">
            <v>Pessoal e Encargos Sociais - Aplicações Diretas</v>
          </cell>
        </row>
        <row r="12805">
          <cell r="B12805">
            <v>46023</v>
          </cell>
          <cell r="G12805">
            <v>33100</v>
          </cell>
          <cell r="O12805" t="str">
            <v>Pessoal e Encargos Sociais - Aplicações Diretas</v>
          </cell>
        </row>
        <row r="12806">
          <cell r="B12806">
            <v>46023</v>
          </cell>
          <cell r="G12806">
            <v>117500</v>
          </cell>
          <cell r="O12806" t="str">
            <v>Pessoal e Encargos Sociais - Aplicações Diretas</v>
          </cell>
        </row>
        <row r="12807">
          <cell r="B12807">
            <v>46023</v>
          </cell>
          <cell r="G12807">
            <v>150400</v>
          </cell>
          <cell r="O12807" t="str">
            <v>Pessoal e Encargos Sociais - Aplicações Diretas</v>
          </cell>
        </row>
        <row r="12808">
          <cell r="B12808">
            <v>46023</v>
          </cell>
          <cell r="G12808">
            <v>122500</v>
          </cell>
          <cell r="O12808" t="str">
            <v>Pessoal e Encargos Sociais - Aplicações Diretas</v>
          </cell>
        </row>
        <row r="12809">
          <cell r="B12809">
            <v>46023</v>
          </cell>
          <cell r="G12809">
            <v>776850</v>
          </cell>
          <cell r="O12809" t="str">
            <v>Pessoal e Encargos Sociais - Aplicações Diretas</v>
          </cell>
        </row>
        <row r="12810">
          <cell r="B12810">
            <v>46023</v>
          </cell>
          <cell r="G12810">
            <v>1698750</v>
          </cell>
          <cell r="O12810" t="str">
            <v>Pessoal e Encargos Sociais - Aplicações Diretas</v>
          </cell>
        </row>
        <row r="12811">
          <cell r="B12811">
            <v>46023</v>
          </cell>
          <cell r="G12811">
            <v>132650</v>
          </cell>
          <cell r="O12811" t="str">
            <v>Pessoal e Encargos Sociais - Aplicações Diretas</v>
          </cell>
        </row>
        <row r="12812">
          <cell r="B12812">
            <v>46023</v>
          </cell>
          <cell r="G12812">
            <v>173800</v>
          </cell>
          <cell r="O12812" t="str">
            <v>Pessoal e Encargos Sociais - Aplicações Diretas</v>
          </cell>
        </row>
        <row r="12813">
          <cell r="B12813">
            <v>46023</v>
          </cell>
          <cell r="G12813">
            <v>282480</v>
          </cell>
          <cell r="O12813" t="str">
            <v>Pessoal e Encargos Sociais - Aplicações Diretas</v>
          </cell>
        </row>
        <row r="12814">
          <cell r="B12814">
            <v>46023</v>
          </cell>
          <cell r="G12814">
            <v>1545930</v>
          </cell>
          <cell r="O12814" t="str">
            <v>Pessoal e Encargos Sociais - Aplicações Diretas</v>
          </cell>
        </row>
        <row r="12815">
          <cell r="B12815">
            <v>46023</v>
          </cell>
          <cell r="G12815">
            <v>434400</v>
          </cell>
          <cell r="O12815" t="str">
            <v>Pessoal e Encargos Sociais - Aplicações Diretas</v>
          </cell>
        </row>
        <row r="12816">
          <cell r="B12816">
            <v>46023</v>
          </cell>
          <cell r="G12816">
            <v>165510</v>
          </cell>
          <cell r="O12816" t="str">
            <v>Pessoal e Encargos Sociais - Aplicações Diretas</v>
          </cell>
        </row>
        <row r="12817">
          <cell r="B12817">
            <v>46023</v>
          </cell>
          <cell r="G12817">
            <v>322490</v>
          </cell>
          <cell r="O12817" t="str">
            <v>Pessoal e Encargos Sociais - Aplicações Diretas</v>
          </cell>
        </row>
        <row r="12818">
          <cell r="B12818">
            <v>46023</v>
          </cell>
          <cell r="G12818">
            <v>517530</v>
          </cell>
          <cell r="O12818" t="str">
            <v>Pessoal e Encargos Sociais - Aplicações Diretas</v>
          </cell>
        </row>
        <row r="12819">
          <cell r="B12819">
            <v>46023</v>
          </cell>
          <cell r="G12819">
            <v>150980</v>
          </cell>
          <cell r="O12819" t="str">
            <v>Pessoal e Encargos Sociais - Aplicações Diretas</v>
          </cell>
        </row>
        <row r="12820">
          <cell r="B12820">
            <v>46023</v>
          </cell>
          <cell r="G12820">
            <v>634590</v>
          </cell>
          <cell r="O12820" t="str">
            <v>Pessoal e Encargos Sociais - Aplicações Diretas</v>
          </cell>
        </row>
        <row r="12821">
          <cell r="B12821">
            <v>46023</v>
          </cell>
          <cell r="G12821">
            <v>960430</v>
          </cell>
          <cell r="O12821" t="str">
            <v>Pessoal e Encargos Sociais - Aplicações Diretas</v>
          </cell>
        </row>
        <row r="12822">
          <cell r="B12822">
            <v>46023</v>
          </cell>
          <cell r="G12822">
            <v>179550</v>
          </cell>
          <cell r="O12822" t="str">
            <v>Pessoal e Encargos Sociais - Aplicações Diretas</v>
          </cell>
        </row>
        <row r="12823">
          <cell r="B12823">
            <v>46023</v>
          </cell>
          <cell r="G12823">
            <v>419850</v>
          </cell>
          <cell r="O12823" t="str">
            <v>Pessoal e Encargos Sociais - Aplicações Diretas</v>
          </cell>
        </row>
        <row r="12824">
          <cell r="B12824">
            <v>46023</v>
          </cell>
          <cell r="G12824">
            <v>836870</v>
          </cell>
          <cell r="O12824" t="str">
            <v>Pessoal e Encargos Sociais - Aplicações Diretas</v>
          </cell>
        </row>
        <row r="12825">
          <cell r="B12825">
            <v>46023</v>
          </cell>
          <cell r="G12825">
            <v>374500</v>
          </cell>
          <cell r="O12825" t="str">
            <v>Pessoal e Encargos Sociais - Aplicações Diretas</v>
          </cell>
        </row>
        <row r="12826">
          <cell r="B12826">
            <v>46023</v>
          </cell>
          <cell r="G12826">
            <v>131800</v>
          </cell>
          <cell r="O12826" t="str">
            <v>Pessoal e Encargos Sociais - Aplicações Diretas</v>
          </cell>
        </row>
        <row r="12827">
          <cell r="B12827">
            <v>46023</v>
          </cell>
          <cell r="G12827">
            <v>30500</v>
          </cell>
          <cell r="O12827" t="str">
            <v>Pessoal e Encargos Sociais - Aplicações Diretas</v>
          </cell>
        </row>
        <row r="12828">
          <cell r="B12828">
            <v>46023</v>
          </cell>
          <cell r="G12828">
            <v>75800</v>
          </cell>
          <cell r="O12828" t="str">
            <v>Pessoal e Encargos Sociais - Aplicações Diretas</v>
          </cell>
        </row>
        <row r="12829">
          <cell r="B12829">
            <v>46023</v>
          </cell>
          <cell r="G12829">
            <v>179900</v>
          </cell>
          <cell r="O12829" t="str">
            <v>Pessoal e Encargos Sociais - Aplicações Diretas</v>
          </cell>
        </row>
        <row r="12830">
          <cell r="B12830">
            <v>46023</v>
          </cell>
          <cell r="G12830">
            <v>156350</v>
          </cell>
          <cell r="O12830" t="str">
            <v>Pessoal e Encargos Sociais - Aplicações Diretas</v>
          </cell>
        </row>
        <row r="12831">
          <cell r="B12831">
            <v>46023</v>
          </cell>
          <cell r="G12831">
            <v>96650</v>
          </cell>
          <cell r="O12831" t="str">
            <v>Pessoal e Encargos Sociais - Aplicações Diretas</v>
          </cell>
        </row>
        <row r="12832">
          <cell r="B12832">
            <v>46023</v>
          </cell>
          <cell r="G12832">
            <v>8800</v>
          </cell>
          <cell r="O12832" t="str">
            <v>Pessoal e Encargos Sociais - Aplicações Diretas</v>
          </cell>
        </row>
        <row r="12833">
          <cell r="B12833">
            <v>46023</v>
          </cell>
          <cell r="G12833">
            <v>12500</v>
          </cell>
          <cell r="O12833" t="str">
            <v>Pessoal e Encargos Sociais - Aplicações Diretas</v>
          </cell>
        </row>
        <row r="12834">
          <cell r="B12834">
            <v>46023</v>
          </cell>
          <cell r="G12834">
            <v>112700</v>
          </cell>
          <cell r="O12834" t="str">
            <v>Pessoal e Encargos Sociais - Aplicações Diretas</v>
          </cell>
        </row>
        <row r="12835">
          <cell r="B12835">
            <v>46023</v>
          </cell>
          <cell r="G12835">
            <v>173900</v>
          </cell>
          <cell r="O12835" t="str">
            <v>Pessoal e Encargos Sociais - Aplicações Diretas</v>
          </cell>
        </row>
        <row r="12836">
          <cell r="B12836">
            <v>46023</v>
          </cell>
          <cell r="G12836">
            <v>10600</v>
          </cell>
          <cell r="O12836" t="str">
            <v>Pessoal e Encargos Sociais - Aplicações Diretas</v>
          </cell>
        </row>
        <row r="12837">
          <cell r="B12837">
            <v>46023</v>
          </cell>
          <cell r="G12837">
            <v>16150</v>
          </cell>
          <cell r="O12837" t="str">
            <v>Pessoal e Encargos Sociais - Aplicações Diretas</v>
          </cell>
        </row>
        <row r="12838">
          <cell r="B12838">
            <v>46023</v>
          </cell>
          <cell r="G12838">
            <v>2980</v>
          </cell>
          <cell r="O12838" t="str">
            <v>Pessoal e Encargos Sociais - Aplicações Diretas</v>
          </cell>
        </row>
        <row r="12839">
          <cell r="B12839">
            <v>46023</v>
          </cell>
          <cell r="G12839">
            <v>11300</v>
          </cell>
          <cell r="O12839" t="str">
            <v>Pessoal e Encargos Sociais - Aplicações Diretas</v>
          </cell>
        </row>
        <row r="12840">
          <cell r="B12840">
            <v>46023</v>
          </cell>
          <cell r="G12840">
            <v>13900</v>
          </cell>
          <cell r="O12840" t="str">
            <v>Pessoal e Encargos Sociais - Aplicações Diretas</v>
          </cell>
        </row>
        <row r="12841">
          <cell r="B12841">
            <v>46023</v>
          </cell>
          <cell r="G12841">
            <v>11250</v>
          </cell>
          <cell r="O12841" t="str">
            <v>Pessoal e Encargos Sociais - Aplicações Diretas</v>
          </cell>
        </row>
        <row r="12842">
          <cell r="B12842">
            <v>46023</v>
          </cell>
          <cell r="G12842">
            <v>70400</v>
          </cell>
          <cell r="O12842" t="str">
            <v>Pessoal e Encargos Sociais - Aplicações Diretas</v>
          </cell>
        </row>
        <row r="12843">
          <cell r="B12843">
            <v>46023</v>
          </cell>
          <cell r="G12843">
            <v>153900</v>
          </cell>
          <cell r="O12843" t="str">
            <v>Pessoal e Encargos Sociais - Aplicações Diretas</v>
          </cell>
        </row>
        <row r="12844">
          <cell r="B12844">
            <v>46023</v>
          </cell>
          <cell r="G12844">
            <v>11950</v>
          </cell>
          <cell r="O12844" t="str">
            <v>Pessoal e Encargos Sociais - Aplicações Diretas</v>
          </cell>
        </row>
        <row r="12845">
          <cell r="B12845">
            <v>46023</v>
          </cell>
          <cell r="G12845">
            <v>15750</v>
          </cell>
          <cell r="O12845" t="str">
            <v>Pessoal e Encargos Sociais - Aplicações Diretas</v>
          </cell>
        </row>
        <row r="12846">
          <cell r="B12846">
            <v>46023</v>
          </cell>
          <cell r="G12846">
            <v>25900</v>
          </cell>
          <cell r="O12846" t="str">
            <v>Pessoal e Encargos Sociais - Aplicações Diretas</v>
          </cell>
        </row>
        <row r="12847">
          <cell r="B12847">
            <v>46023</v>
          </cell>
          <cell r="G12847">
            <v>139450</v>
          </cell>
          <cell r="O12847" t="str">
            <v>Pessoal e Encargos Sociais - Aplicações Diretas</v>
          </cell>
        </row>
        <row r="12848">
          <cell r="B12848">
            <v>46023</v>
          </cell>
          <cell r="G12848">
            <v>39700</v>
          </cell>
          <cell r="O12848" t="str">
            <v>Pessoal e Encargos Sociais - Aplicações Diretas</v>
          </cell>
        </row>
        <row r="12849">
          <cell r="B12849">
            <v>46023</v>
          </cell>
          <cell r="G12849">
            <v>15000</v>
          </cell>
          <cell r="O12849" t="str">
            <v>Pessoal e Encargos Sociais - Aplicações Diretas</v>
          </cell>
        </row>
        <row r="12850">
          <cell r="B12850">
            <v>46023</v>
          </cell>
          <cell r="G12850">
            <v>29500</v>
          </cell>
          <cell r="O12850" t="str">
            <v>Pessoal e Encargos Sociais - Aplicações Diretas</v>
          </cell>
        </row>
        <row r="12851">
          <cell r="B12851">
            <v>46023</v>
          </cell>
          <cell r="G12851">
            <v>47300</v>
          </cell>
          <cell r="O12851" t="str">
            <v>Pessoal e Encargos Sociais - Aplicações Diretas</v>
          </cell>
        </row>
        <row r="12852">
          <cell r="B12852">
            <v>46023</v>
          </cell>
          <cell r="G12852">
            <v>13800</v>
          </cell>
          <cell r="O12852" t="str">
            <v>Pessoal e Encargos Sociais - Aplicações Diretas</v>
          </cell>
        </row>
        <row r="12853">
          <cell r="B12853">
            <v>46023</v>
          </cell>
          <cell r="G12853">
            <v>57950</v>
          </cell>
          <cell r="O12853" t="str">
            <v>Pessoal e Encargos Sociais - Aplicações Diretas</v>
          </cell>
        </row>
        <row r="12854">
          <cell r="B12854">
            <v>46023</v>
          </cell>
          <cell r="G12854">
            <v>88100</v>
          </cell>
          <cell r="O12854" t="str">
            <v>Pessoal e Encargos Sociais - Aplicações Diretas</v>
          </cell>
        </row>
        <row r="12855">
          <cell r="B12855">
            <v>46023</v>
          </cell>
          <cell r="G12855">
            <v>16500</v>
          </cell>
          <cell r="O12855" t="str">
            <v>Pessoal e Encargos Sociais - Aplicações Diretas</v>
          </cell>
        </row>
        <row r="12856">
          <cell r="B12856">
            <v>46023</v>
          </cell>
          <cell r="G12856">
            <v>37900</v>
          </cell>
          <cell r="O12856" t="str">
            <v>Pessoal e Encargos Sociais - Aplicações Diretas</v>
          </cell>
        </row>
        <row r="12857">
          <cell r="B12857">
            <v>46023</v>
          </cell>
          <cell r="G12857">
            <v>76400</v>
          </cell>
          <cell r="O12857" t="str">
            <v>Pessoal e Encargos Sociais - Aplicações Diretas</v>
          </cell>
        </row>
        <row r="12858">
          <cell r="B12858">
            <v>46023</v>
          </cell>
          <cell r="G12858">
            <v>33800</v>
          </cell>
          <cell r="O12858" t="str">
            <v>Pessoal e Encargos Sociais - Aplicações Diretas</v>
          </cell>
        </row>
        <row r="12859">
          <cell r="B12859">
            <v>46023</v>
          </cell>
          <cell r="G12859">
            <v>11900</v>
          </cell>
          <cell r="O12859" t="str">
            <v>Pessoal e Encargos Sociais - Aplicações Diretas</v>
          </cell>
        </row>
        <row r="12860">
          <cell r="B12860">
            <v>46023</v>
          </cell>
          <cell r="G12860">
            <v>375000</v>
          </cell>
          <cell r="O12860" t="str">
            <v>Pessoal e Encargos Sociais - Aplicações Diretas</v>
          </cell>
        </row>
        <row r="12861">
          <cell r="B12861">
            <v>46023</v>
          </cell>
          <cell r="G12861">
            <v>100000</v>
          </cell>
          <cell r="O12861" t="str">
            <v>Pessoal e Encargos Sociais - Aplicações Diretas</v>
          </cell>
        </row>
        <row r="12862">
          <cell r="B12862">
            <v>46023</v>
          </cell>
          <cell r="G12862">
            <v>800000</v>
          </cell>
          <cell r="O12862" t="str">
            <v>Pessoal e Encargos Sociais - Aplicações Diretas</v>
          </cell>
        </row>
        <row r="12863">
          <cell r="B12863">
            <v>46023</v>
          </cell>
          <cell r="G12863">
            <v>317495</v>
          </cell>
          <cell r="O12863" t="str">
            <v>Outras Despesas Correntes - Transf. a Instit. Privadas s/Fins Lucrativos</v>
          </cell>
        </row>
        <row r="12864">
          <cell r="B12864">
            <v>46023</v>
          </cell>
          <cell r="G12864">
            <v>7000</v>
          </cell>
          <cell r="O12864" t="str">
            <v>Outras Despesas Correntes - Aplicações Diretas</v>
          </cell>
        </row>
        <row r="12865">
          <cell r="B12865">
            <v>46023</v>
          </cell>
          <cell r="G12865">
            <v>2500</v>
          </cell>
          <cell r="O12865" t="str">
            <v>Outras Despesas Correntes - Aplicações Diretas</v>
          </cell>
        </row>
        <row r="12866">
          <cell r="B12866">
            <v>46023</v>
          </cell>
          <cell r="G12866">
            <v>4000</v>
          </cell>
          <cell r="O12866" t="str">
            <v>Outras Despesas Correntes - Aplicações Diretas</v>
          </cell>
        </row>
        <row r="12867">
          <cell r="B12867">
            <v>46023</v>
          </cell>
          <cell r="G12867">
            <v>3900</v>
          </cell>
          <cell r="O12867" t="str">
            <v>Outras Despesas Correntes - Aplicações Diretas</v>
          </cell>
        </row>
        <row r="12868">
          <cell r="B12868">
            <v>46023</v>
          </cell>
          <cell r="G12868">
            <v>5170</v>
          </cell>
          <cell r="O12868" t="str">
            <v>Outras Despesas Correntes - Aplicações Diretas</v>
          </cell>
        </row>
        <row r="12869">
          <cell r="B12869">
            <v>46023</v>
          </cell>
          <cell r="G12869">
            <v>3900</v>
          </cell>
          <cell r="O12869" t="str">
            <v>Outras Despesas Correntes - Aplicações Diretas</v>
          </cell>
        </row>
        <row r="12870">
          <cell r="B12870">
            <v>46023</v>
          </cell>
          <cell r="G12870">
            <v>7150</v>
          </cell>
          <cell r="O12870" t="str">
            <v>Outras Despesas Correntes - Aplicações Diretas</v>
          </cell>
        </row>
        <row r="12871">
          <cell r="B12871">
            <v>46023</v>
          </cell>
          <cell r="G12871">
            <v>2000</v>
          </cell>
          <cell r="O12871" t="str">
            <v>Outras Despesas Correntes - Aplicações Diretas</v>
          </cell>
        </row>
        <row r="12872">
          <cell r="B12872">
            <v>46023</v>
          </cell>
          <cell r="G12872">
            <v>2500</v>
          </cell>
          <cell r="O12872" t="str">
            <v>Outras Despesas Correntes - Aplicações Diretas</v>
          </cell>
        </row>
        <row r="12873">
          <cell r="B12873">
            <v>46023</v>
          </cell>
          <cell r="G12873">
            <v>20000</v>
          </cell>
          <cell r="O12873" t="str">
            <v>Outras Despesas Correntes - Aplicações Diretas</v>
          </cell>
        </row>
        <row r="12874">
          <cell r="B12874">
            <v>46023</v>
          </cell>
          <cell r="G12874">
            <v>55000</v>
          </cell>
          <cell r="O12874" t="str">
            <v>Outras Despesas Correntes - Aplicações Diretas</v>
          </cell>
        </row>
        <row r="12875">
          <cell r="B12875">
            <v>46023</v>
          </cell>
          <cell r="G12875">
            <v>15000</v>
          </cell>
          <cell r="O12875" t="str">
            <v>Outras Despesas Correntes - Aplicações Diretas</v>
          </cell>
        </row>
        <row r="12876">
          <cell r="B12876">
            <v>46023</v>
          </cell>
          <cell r="G12876">
            <v>10000</v>
          </cell>
          <cell r="O12876" t="str">
            <v>Outras Despesas Correntes - Aplicações Diretas</v>
          </cell>
        </row>
        <row r="12877">
          <cell r="B12877">
            <v>46023</v>
          </cell>
          <cell r="G12877">
            <v>25000</v>
          </cell>
          <cell r="O12877" t="str">
            <v>Outras Despesas Correntes - Aplicações Diretas</v>
          </cell>
        </row>
        <row r="12878">
          <cell r="B12878">
            <v>46023</v>
          </cell>
          <cell r="G12878">
            <v>15000</v>
          </cell>
          <cell r="O12878" t="str">
            <v>Outras Despesas Correntes - Aplicações Diretas</v>
          </cell>
        </row>
        <row r="12879">
          <cell r="B12879">
            <v>46023</v>
          </cell>
          <cell r="G12879">
            <v>3000</v>
          </cell>
          <cell r="O12879" t="str">
            <v>Outras Despesas Correntes - Aplicações Diretas</v>
          </cell>
        </row>
        <row r="12880">
          <cell r="B12880">
            <v>46023</v>
          </cell>
          <cell r="G12880">
            <v>30000</v>
          </cell>
          <cell r="O12880" t="str">
            <v>Outras Despesas Correntes - Aplicações Diretas</v>
          </cell>
        </row>
        <row r="12881">
          <cell r="B12881">
            <v>46023</v>
          </cell>
          <cell r="G12881">
            <v>7000</v>
          </cell>
          <cell r="O12881" t="str">
            <v>Outras Despesas Correntes - Aplicações Diretas</v>
          </cell>
        </row>
        <row r="12882">
          <cell r="B12882">
            <v>46023</v>
          </cell>
          <cell r="G12882">
            <v>5000</v>
          </cell>
          <cell r="O12882" t="str">
            <v>Outras Despesas Correntes - Aplicações Diretas</v>
          </cell>
        </row>
        <row r="12883">
          <cell r="B12883">
            <v>46023</v>
          </cell>
          <cell r="G12883">
            <v>25000</v>
          </cell>
          <cell r="O12883" t="str">
            <v>Outras Despesas Correntes - Aplicações Diretas</v>
          </cell>
        </row>
        <row r="12884">
          <cell r="B12884">
            <v>46023</v>
          </cell>
          <cell r="G12884">
            <v>18000</v>
          </cell>
          <cell r="O12884" t="str">
            <v>Outras Despesas Correntes - Aplicações Diretas</v>
          </cell>
        </row>
        <row r="12885">
          <cell r="B12885">
            <v>46023</v>
          </cell>
          <cell r="G12885">
            <v>5000</v>
          </cell>
          <cell r="O12885" t="str">
            <v>Outras Despesas Correntes - Aplicações Diretas</v>
          </cell>
        </row>
        <row r="12886">
          <cell r="B12886">
            <v>46023</v>
          </cell>
          <cell r="G12886">
            <v>180000</v>
          </cell>
          <cell r="O12886" t="str">
            <v>Outras Despesas Correntes - Aplicações Diretas</v>
          </cell>
        </row>
        <row r="12887">
          <cell r="B12887">
            <v>46023</v>
          </cell>
          <cell r="G12887">
            <v>90000</v>
          </cell>
          <cell r="O12887" t="str">
            <v>Outras Despesas Correntes - Aplicações Diretas</v>
          </cell>
        </row>
        <row r="12888">
          <cell r="B12888">
            <v>46023</v>
          </cell>
          <cell r="G12888">
            <v>20000</v>
          </cell>
          <cell r="O12888" t="str">
            <v>Outras Despesas Correntes - Aplicações Diretas</v>
          </cell>
        </row>
        <row r="12889">
          <cell r="B12889">
            <v>46023</v>
          </cell>
          <cell r="G12889">
            <v>5000</v>
          </cell>
          <cell r="O12889" t="str">
            <v>Outras Despesas Correntes - Aplicações Diretas</v>
          </cell>
        </row>
        <row r="12890">
          <cell r="B12890">
            <v>46023</v>
          </cell>
          <cell r="G12890">
            <v>12300</v>
          </cell>
          <cell r="O12890" t="str">
            <v>Outras Despesas Correntes - Aplicações Diretas</v>
          </cell>
        </row>
        <row r="12891">
          <cell r="B12891">
            <v>46023</v>
          </cell>
          <cell r="G12891">
            <v>19000</v>
          </cell>
          <cell r="O12891" t="str">
            <v>Outras Despesas Correntes - Aplicações Diretas</v>
          </cell>
        </row>
        <row r="12892">
          <cell r="B12892">
            <v>46023</v>
          </cell>
          <cell r="G12892">
            <v>36800</v>
          </cell>
          <cell r="O12892" t="str">
            <v>Outras Despesas Correntes - Aplicações Diretas</v>
          </cell>
        </row>
        <row r="12893">
          <cell r="B12893">
            <v>46023</v>
          </cell>
          <cell r="G12893">
            <v>1052900</v>
          </cell>
          <cell r="O12893" t="str">
            <v>Outras Despesas Correntes - Aplicações Diretas</v>
          </cell>
        </row>
        <row r="12894">
          <cell r="B12894">
            <v>46023</v>
          </cell>
          <cell r="G12894">
            <v>445500</v>
          </cell>
          <cell r="O12894" t="str">
            <v>Outras Despesas Correntes - Aplicações Diretas</v>
          </cell>
        </row>
        <row r="12895">
          <cell r="B12895">
            <v>46023</v>
          </cell>
          <cell r="G12895">
            <v>500</v>
          </cell>
          <cell r="O12895" t="str">
            <v>Outras Despesas Correntes - Aplicações Diretas</v>
          </cell>
        </row>
        <row r="12896">
          <cell r="B12896">
            <v>46023</v>
          </cell>
          <cell r="G12896">
            <v>1000</v>
          </cell>
          <cell r="O12896" t="str">
            <v>Outras Despesas Correntes - Aplicações Diretas</v>
          </cell>
        </row>
        <row r="12897">
          <cell r="B12897">
            <v>46023</v>
          </cell>
          <cell r="G12897">
            <v>839600</v>
          </cell>
          <cell r="O12897" t="str">
            <v>Outras Despesas Correntes - Aplicações Diretas</v>
          </cell>
        </row>
        <row r="12898">
          <cell r="B12898">
            <v>46023</v>
          </cell>
          <cell r="G12898">
            <v>9000</v>
          </cell>
          <cell r="O12898" t="str">
            <v>Outras Despesas Correntes - Aplicações Diretas</v>
          </cell>
        </row>
        <row r="12899">
          <cell r="B12899">
            <v>46023</v>
          </cell>
          <cell r="G12899">
            <v>3184300</v>
          </cell>
          <cell r="O12899" t="str">
            <v>Outras Despesas Correntes - Aplicações Diretas</v>
          </cell>
        </row>
        <row r="12900">
          <cell r="B12900">
            <v>46023</v>
          </cell>
          <cell r="G12900">
            <v>2000</v>
          </cell>
          <cell r="O12900" t="str">
            <v>Outras Despesas Correntes - Aplicações Diretas</v>
          </cell>
        </row>
        <row r="12901">
          <cell r="B12901">
            <v>46023</v>
          </cell>
          <cell r="G12901">
            <v>108000</v>
          </cell>
          <cell r="O12901" t="str">
            <v>Outras Despesas Correntes - Aplicações Diretas</v>
          </cell>
        </row>
        <row r="12902">
          <cell r="B12902">
            <v>46023</v>
          </cell>
          <cell r="G12902">
            <v>146600</v>
          </cell>
          <cell r="O12902" t="str">
            <v>Outras Despesas Correntes - Aplicações Diretas</v>
          </cell>
        </row>
        <row r="12903">
          <cell r="B12903">
            <v>46023</v>
          </cell>
          <cell r="G12903">
            <v>39000</v>
          </cell>
          <cell r="O12903" t="str">
            <v>Outras Despesas Correntes - Aplicações Diretas</v>
          </cell>
        </row>
        <row r="12904">
          <cell r="B12904">
            <v>46023</v>
          </cell>
          <cell r="G12904">
            <v>8000</v>
          </cell>
          <cell r="O12904" t="str">
            <v>Outras Despesas Correntes - Aplicações Diretas</v>
          </cell>
        </row>
        <row r="12905">
          <cell r="B12905">
            <v>46023</v>
          </cell>
          <cell r="G12905">
            <v>3200</v>
          </cell>
          <cell r="O12905" t="str">
            <v>Outras Despesas Correntes - Aplicações Diretas</v>
          </cell>
        </row>
        <row r="12906">
          <cell r="B12906">
            <v>46023</v>
          </cell>
          <cell r="G12906">
            <v>28000</v>
          </cell>
          <cell r="O12906" t="str">
            <v>Outras Despesas Correntes - Aplicações Diretas</v>
          </cell>
        </row>
        <row r="12907">
          <cell r="B12907">
            <v>46023</v>
          </cell>
          <cell r="G12907">
            <v>9500</v>
          </cell>
          <cell r="O12907" t="str">
            <v>Outras Despesas Correntes - Aplicações Diretas</v>
          </cell>
        </row>
        <row r="12908">
          <cell r="B12908">
            <v>46023</v>
          </cell>
          <cell r="G12908">
            <v>300</v>
          </cell>
          <cell r="O12908" t="str">
            <v>Outras Despesas Correntes - Aplicações Diretas</v>
          </cell>
        </row>
        <row r="12909">
          <cell r="B12909">
            <v>46023</v>
          </cell>
          <cell r="G12909">
            <v>500</v>
          </cell>
          <cell r="O12909" t="str">
            <v>Outras Despesas Correntes - Aplicações Diretas</v>
          </cell>
        </row>
        <row r="12910">
          <cell r="B12910">
            <v>46023</v>
          </cell>
          <cell r="G12910">
            <v>90100</v>
          </cell>
          <cell r="O12910" t="str">
            <v>Outras Despesas Correntes - Aplicações Diretas</v>
          </cell>
        </row>
        <row r="12911">
          <cell r="B12911">
            <v>46023</v>
          </cell>
          <cell r="G12911">
            <v>1500</v>
          </cell>
          <cell r="O12911" t="str">
            <v>Outras Despesas Correntes - Aplicações Diretas</v>
          </cell>
        </row>
        <row r="12912">
          <cell r="B12912">
            <v>46023</v>
          </cell>
          <cell r="G12912">
            <v>103400</v>
          </cell>
          <cell r="O12912" t="str">
            <v>Outras Despesas Correntes - Aplicações Diretas</v>
          </cell>
        </row>
        <row r="12913">
          <cell r="B12913">
            <v>46023</v>
          </cell>
          <cell r="G12913">
            <v>1500</v>
          </cell>
          <cell r="O12913" t="str">
            <v>Outras Despesas Correntes - Aplicações Diretas</v>
          </cell>
        </row>
        <row r="12914">
          <cell r="B12914">
            <v>46023</v>
          </cell>
          <cell r="G12914">
            <v>20000</v>
          </cell>
          <cell r="O12914" t="str">
            <v>Outras Despesas Correntes - Aplicações Diretas</v>
          </cell>
        </row>
        <row r="12915">
          <cell r="B12915">
            <v>46023</v>
          </cell>
          <cell r="G12915">
            <v>23000</v>
          </cell>
          <cell r="O12915" t="str">
            <v>Outras Despesas Correntes - Aplicações Diretas</v>
          </cell>
        </row>
        <row r="12916">
          <cell r="B12916">
            <v>46023</v>
          </cell>
          <cell r="G12916">
            <v>13000</v>
          </cell>
          <cell r="O12916" t="str">
            <v>Outras Despesas Correntes - Aplicações Diretas</v>
          </cell>
        </row>
        <row r="12917">
          <cell r="B12917">
            <v>46023</v>
          </cell>
          <cell r="G12917">
            <v>182000</v>
          </cell>
          <cell r="O12917" t="str">
            <v>Outras Despesas Correntes - Aplicações Diretas</v>
          </cell>
        </row>
        <row r="12918">
          <cell r="B12918">
            <v>46023</v>
          </cell>
          <cell r="G12918">
            <v>64450</v>
          </cell>
          <cell r="O12918" t="str">
            <v>Outras Despesas Correntes - Aplicações Diretas</v>
          </cell>
        </row>
        <row r="12919">
          <cell r="B12919">
            <v>46023</v>
          </cell>
          <cell r="G12919">
            <v>2500</v>
          </cell>
          <cell r="O12919" t="str">
            <v>Outras Despesas Correntes - Aplicações Diretas</v>
          </cell>
        </row>
        <row r="12920">
          <cell r="B12920">
            <v>46023</v>
          </cell>
          <cell r="G12920">
            <v>144500</v>
          </cell>
          <cell r="O12920" t="str">
            <v>Outras Despesas Correntes - Aplicações Diretas</v>
          </cell>
        </row>
        <row r="12921">
          <cell r="B12921">
            <v>46023</v>
          </cell>
          <cell r="G12921">
            <v>5000</v>
          </cell>
          <cell r="O12921" t="str">
            <v>Outras Despesas Correntes - Aplicações Diretas</v>
          </cell>
        </row>
        <row r="12922">
          <cell r="B12922">
            <v>46023</v>
          </cell>
          <cell r="G12922">
            <v>5000</v>
          </cell>
          <cell r="O12922" t="str">
            <v>Outras Despesas Correntes - Aplicações Diretas</v>
          </cell>
        </row>
        <row r="12923">
          <cell r="B12923">
            <v>46023</v>
          </cell>
          <cell r="G12923">
            <v>35804</v>
          </cell>
          <cell r="O12923" t="str">
            <v>Outras Despesas Correntes - Aplicações Diretas</v>
          </cell>
        </row>
        <row r="12924">
          <cell r="B12924">
            <v>46023</v>
          </cell>
          <cell r="G12924">
            <v>10500</v>
          </cell>
          <cell r="O12924" t="str">
            <v>Outras Despesas Correntes - Aplicações Diretas</v>
          </cell>
        </row>
        <row r="12925">
          <cell r="B12925">
            <v>46023</v>
          </cell>
          <cell r="G12925">
            <v>10300</v>
          </cell>
          <cell r="O12925" t="str">
            <v>Outras Despesas Correntes - Aplicações Diretas</v>
          </cell>
        </row>
        <row r="12926">
          <cell r="B12926">
            <v>46023</v>
          </cell>
          <cell r="G12926">
            <v>60000</v>
          </cell>
          <cell r="O12926" t="str">
            <v>Outras Despesas Correntes - Aplicações Diretas</v>
          </cell>
        </row>
        <row r="12927">
          <cell r="B12927">
            <v>46023</v>
          </cell>
          <cell r="G12927">
            <v>2000</v>
          </cell>
          <cell r="O12927" t="str">
            <v>Outras Despesas Correntes - Aplicações Diretas</v>
          </cell>
        </row>
        <row r="12928">
          <cell r="B12928">
            <v>46023</v>
          </cell>
          <cell r="G12928">
            <v>3000</v>
          </cell>
          <cell r="O12928" t="str">
            <v>Outras Despesas Correntes - Aplicações Diretas</v>
          </cell>
        </row>
        <row r="12929">
          <cell r="B12929">
            <v>46023</v>
          </cell>
          <cell r="G12929">
            <v>13000</v>
          </cell>
          <cell r="O12929" t="str">
            <v>Outras Despesas Correntes - Aplicações Diretas</v>
          </cell>
        </row>
        <row r="12930">
          <cell r="B12930">
            <v>46023</v>
          </cell>
          <cell r="G12930">
            <v>25000</v>
          </cell>
          <cell r="O12930" t="str">
            <v>Outras Despesas Correntes - Aplicações Diretas</v>
          </cell>
        </row>
        <row r="12931">
          <cell r="B12931">
            <v>46023</v>
          </cell>
          <cell r="G12931">
            <v>3000</v>
          </cell>
          <cell r="O12931" t="str">
            <v>Outras Despesas Correntes - Aplicações Diretas</v>
          </cell>
        </row>
        <row r="12932">
          <cell r="B12932">
            <v>46023</v>
          </cell>
          <cell r="G12932">
            <v>5000</v>
          </cell>
          <cell r="O12932" t="str">
            <v>Outras Despesas Correntes - Aplicações Diretas</v>
          </cell>
        </row>
        <row r="12933">
          <cell r="B12933">
            <v>46023</v>
          </cell>
          <cell r="G12933">
            <v>1500</v>
          </cell>
          <cell r="O12933" t="str">
            <v>Outras Despesas Correntes - Aplicações Diretas</v>
          </cell>
        </row>
        <row r="12934">
          <cell r="B12934">
            <v>46023</v>
          </cell>
          <cell r="G12934">
            <v>6000</v>
          </cell>
          <cell r="O12934" t="str">
            <v>Outras Despesas Correntes - Aplicações Diretas</v>
          </cell>
        </row>
        <row r="12935">
          <cell r="B12935">
            <v>46023</v>
          </cell>
          <cell r="G12935">
            <v>2225000</v>
          </cell>
          <cell r="O12935" t="str">
            <v>Outras Despesas Correntes - Aplicações Diretas</v>
          </cell>
        </row>
        <row r="12936">
          <cell r="B12936">
            <v>46023</v>
          </cell>
          <cell r="G12936">
            <v>60000</v>
          </cell>
          <cell r="O12936" t="str">
            <v>Outras Despesas Correntes - Aplicações Diretas</v>
          </cell>
        </row>
        <row r="12937">
          <cell r="B12937">
            <v>46023</v>
          </cell>
          <cell r="G12937">
            <v>21000</v>
          </cell>
          <cell r="O12937" t="str">
            <v>Outras Despesas Correntes - Aplicações Diretas</v>
          </cell>
        </row>
        <row r="12938">
          <cell r="B12938">
            <v>46023</v>
          </cell>
          <cell r="G12938">
            <v>30000</v>
          </cell>
          <cell r="O12938" t="str">
            <v>Outras Despesas Correntes - Aplicações Diretas</v>
          </cell>
        </row>
        <row r="12939">
          <cell r="B12939">
            <v>46023</v>
          </cell>
          <cell r="G12939">
            <v>10000</v>
          </cell>
          <cell r="O12939" t="str">
            <v>Outras Despesas Correntes - Aplicações Diretas</v>
          </cell>
        </row>
        <row r="12940">
          <cell r="B12940">
            <v>46023</v>
          </cell>
          <cell r="G12940">
            <v>2000</v>
          </cell>
          <cell r="O12940" t="str">
            <v>Outras Despesas Correntes - Aplicações Diretas</v>
          </cell>
        </row>
        <row r="12941">
          <cell r="B12941">
            <v>46023</v>
          </cell>
          <cell r="G12941">
            <v>26500</v>
          </cell>
          <cell r="O12941" t="str">
            <v>Outras Despesas Correntes - Aplicações Diretas</v>
          </cell>
        </row>
        <row r="12942">
          <cell r="B12942">
            <v>46023</v>
          </cell>
          <cell r="G12942">
            <v>19000</v>
          </cell>
          <cell r="O12942" t="str">
            <v>Outras Despesas Correntes - Aplicações Diretas</v>
          </cell>
        </row>
        <row r="12943">
          <cell r="B12943">
            <v>46023</v>
          </cell>
          <cell r="G12943">
            <v>20000</v>
          </cell>
          <cell r="O12943" t="str">
            <v>Outras Despesas Correntes - Aplicações Diretas</v>
          </cell>
        </row>
        <row r="12944">
          <cell r="B12944">
            <v>46023</v>
          </cell>
          <cell r="G12944">
            <v>5000</v>
          </cell>
          <cell r="O12944" t="str">
            <v>Outras Despesas Correntes - Aplicações Diretas</v>
          </cell>
        </row>
        <row r="12945">
          <cell r="B12945">
            <v>46023</v>
          </cell>
          <cell r="G12945">
            <v>8000</v>
          </cell>
          <cell r="O12945" t="str">
            <v>Outras Despesas Correntes - Aplicações Diretas</v>
          </cell>
        </row>
        <row r="12946">
          <cell r="B12946">
            <v>46023</v>
          </cell>
          <cell r="G12946">
            <v>25000</v>
          </cell>
          <cell r="O12946" t="str">
            <v>Outras Despesas Correntes - Aplicações Diretas</v>
          </cell>
        </row>
        <row r="12947">
          <cell r="B12947">
            <v>46023</v>
          </cell>
          <cell r="G12947">
            <v>12000</v>
          </cell>
          <cell r="O12947" t="str">
            <v>Outras Despesas Correntes - Aplicações Diretas</v>
          </cell>
        </row>
        <row r="12948">
          <cell r="B12948">
            <v>46023</v>
          </cell>
          <cell r="G12948">
            <v>5000</v>
          </cell>
          <cell r="O12948" t="str">
            <v>Outras Despesas Correntes - Aplicações Diretas</v>
          </cell>
        </row>
        <row r="12949">
          <cell r="B12949">
            <v>46023</v>
          </cell>
          <cell r="G12949">
            <v>15000</v>
          </cell>
          <cell r="O12949" t="str">
            <v>Outras Despesas Correntes - Aplicações Diretas</v>
          </cell>
        </row>
        <row r="12950">
          <cell r="B12950">
            <v>46023</v>
          </cell>
          <cell r="G12950">
            <v>150000</v>
          </cell>
          <cell r="O12950" t="str">
            <v>Outras Despesas Correntes - Aplicações Diretas</v>
          </cell>
        </row>
        <row r="12951">
          <cell r="B12951">
            <v>46023</v>
          </cell>
          <cell r="G12951">
            <v>2000</v>
          </cell>
          <cell r="O12951" t="str">
            <v>Outras Despesas Correntes - Aplicações Diretas</v>
          </cell>
        </row>
        <row r="12952">
          <cell r="B12952">
            <v>46023</v>
          </cell>
          <cell r="G12952">
            <v>39000</v>
          </cell>
          <cell r="O12952" t="str">
            <v>Outras Despesas Correntes - Aplicações Diretas</v>
          </cell>
        </row>
        <row r="12953">
          <cell r="B12953">
            <v>46023</v>
          </cell>
          <cell r="G12953">
            <v>85000</v>
          </cell>
          <cell r="O12953" t="str">
            <v>Outras Despesas Correntes - Aplicações Diretas</v>
          </cell>
        </row>
        <row r="12954">
          <cell r="B12954">
            <v>46023</v>
          </cell>
          <cell r="G12954">
            <v>7000</v>
          </cell>
          <cell r="O12954" t="str">
            <v>Outras Despesas Correntes - Aplicações Diretas</v>
          </cell>
        </row>
        <row r="12955">
          <cell r="B12955">
            <v>46023</v>
          </cell>
          <cell r="G12955">
            <v>3000</v>
          </cell>
          <cell r="O12955" t="str">
            <v>Outras Despesas Correntes - Aplicações Diretas</v>
          </cell>
        </row>
        <row r="12956">
          <cell r="B12956">
            <v>46023</v>
          </cell>
          <cell r="G12956">
            <v>200</v>
          </cell>
          <cell r="O12956" t="str">
            <v>Outras Despesas Correntes - Aplicações Diretas</v>
          </cell>
        </row>
        <row r="12957">
          <cell r="B12957">
            <v>46023</v>
          </cell>
          <cell r="G12957">
            <v>200</v>
          </cell>
          <cell r="O12957" t="str">
            <v>Outras Despesas Correntes - Aplicações Diretas</v>
          </cell>
        </row>
        <row r="12958">
          <cell r="B12958">
            <v>46023</v>
          </cell>
          <cell r="G12958">
            <v>200</v>
          </cell>
          <cell r="O12958" t="str">
            <v>Outras Despesas Correntes - Aplicações Diretas</v>
          </cell>
        </row>
        <row r="12959">
          <cell r="B12959">
            <v>46023</v>
          </cell>
          <cell r="G12959">
            <v>500</v>
          </cell>
          <cell r="O12959" t="str">
            <v>Outras Despesas Correntes - Aplicações Diretas</v>
          </cell>
        </row>
        <row r="12960">
          <cell r="B12960">
            <v>46023</v>
          </cell>
          <cell r="G12960">
            <v>15000</v>
          </cell>
          <cell r="O12960" t="str">
            <v>Outras Despesas Correntes - Aplicações Diretas</v>
          </cell>
        </row>
        <row r="12961">
          <cell r="B12961">
            <v>46023</v>
          </cell>
          <cell r="G12961">
            <v>10000</v>
          </cell>
          <cell r="O12961" t="str">
            <v>Outras Despesas Correntes - Aplicações Diretas</v>
          </cell>
        </row>
        <row r="12962">
          <cell r="B12962">
            <v>46023</v>
          </cell>
          <cell r="G12962">
            <v>79500</v>
          </cell>
          <cell r="O12962" t="str">
            <v>Outras Despesas Correntes - Aplicações Diretas</v>
          </cell>
        </row>
        <row r="12963">
          <cell r="B12963">
            <v>46023</v>
          </cell>
          <cell r="G12963">
            <v>10000</v>
          </cell>
          <cell r="O12963" t="str">
            <v>Outras Despesas Correntes - Aplicações Diretas</v>
          </cell>
        </row>
        <row r="12964">
          <cell r="B12964">
            <v>46023</v>
          </cell>
          <cell r="G12964">
            <v>10000</v>
          </cell>
          <cell r="O12964" t="str">
            <v>Outras Despesas Correntes - Aplicações Diretas</v>
          </cell>
        </row>
        <row r="12965">
          <cell r="B12965">
            <v>46023</v>
          </cell>
          <cell r="G12965">
            <v>6000</v>
          </cell>
          <cell r="O12965" t="str">
            <v>Outras Despesas Correntes - Aplicações Diretas</v>
          </cell>
        </row>
        <row r="12966">
          <cell r="B12966">
            <v>46023</v>
          </cell>
          <cell r="G12966">
            <v>30000</v>
          </cell>
          <cell r="O12966" t="str">
            <v>Outras Despesas Correntes - Aplicações Diretas</v>
          </cell>
        </row>
        <row r="12967">
          <cell r="B12967">
            <v>46023</v>
          </cell>
          <cell r="G12967">
            <v>13500</v>
          </cell>
          <cell r="O12967" t="str">
            <v>Outras Despesas Correntes - Aplicações Diretas</v>
          </cell>
        </row>
        <row r="12968">
          <cell r="B12968">
            <v>46023</v>
          </cell>
          <cell r="G12968">
            <v>5000</v>
          </cell>
          <cell r="O12968" t="str">
            <v>Outras Despesas Correntes - Aplicações Diretas</v>
          </cell>
        </row>
        <row r="12969">
          <cell r="B12969">
            <v>46023</v>
          </cell>
          <cell r="G12969">
            <v>5000</v>
          </cell>
          <cell r="O12969" t="str">
            <v>Outras Despesas Correntes - Aplicações Diretas</v>
          </cell>
        </row>
        <row r="12970">
          <cell r="B12970">
            <v>46023</v>
          </cell>
          <cell r="G12970">
            <v>15000</v>
          </cell>
          <cell r="O12970" t="str">
            <v>Outras Despesas Correntes - Aplicações Diretas</v>
          </cell>
        </row>
        <row r="12971">
          <cell r="B12971">
            <v>46023</v>
          </cell>
          <cell r="G12971">
            <v>15000</v>
          </cell>
          <cell r="O12971" t="str">
            <v>Outras Despesas Correntes - Aplicações Diretas</v>
          </cell>
        </row>
        <row r="12972">
          <cell r="B12972">
            <v>46023</v>
          </cell>
          <cell r="G12972">
            <v>10000</v>
          </cell>
          <cell r="O12972" t="str">
            <v>Outras Despesas Correntes - Aplicações Diretas</v>
          </cell>
        </row>
        <row r="12973">
          <cell r="B12973">
            <v>46023</v>
          </cell>
          <cell r="G12973">
            <v>5000</v>
          </cell>
          <cell r="O12973" t="str">
            <v>Outras Despesas Correntes - Aplicações Diretas</v>
          </cell>
        </row>
        <row r="12974">
          <cell r="B12974">
            <v>46023</v>
          </cell>
          <cell r="G12974">
            <v>5000</v>
          </cell>
          <cell r="O12974" t="str">
            <v>Outras Despesas Correntes - Aplicações Diretas</v>
          </cell>
        </row>
        <row r="12975">
          <cell r="B12975">
            <v>46023</v>
          </cell>
          <cell r="G12975">
            <v>245000</v>
          </cell>
          <cell r="O12975" t="str">
            <v>Outras Despesas Correntes - Aplicações Diretas</v>
          </cell>
        </row>
        <row r="12976">
          <cell r="B12976">
            <v>46023</v>
          </cell>
          <cell r="G12976">
            <v>130000</v>
          </cell>
          <cell r="O12976" t="str">
            <v>Outras Despesas Correntes - Aplicações Diretas</v>
          </cell>
        </row>
        <row r="12977">
          <cell r="B12977">
            <v>46023</v>
          </cell>
          <cell r="G12977">
            <v>2000</v>
          </cell>
          <cell r="O12977" t="str">
            <v>Outras Despesas Correntes - Aplicações Diretas</v>
          </cell>
        </row>
        <row r="12978">
          <cell r="B12978">
            <v>46023</v>
          </cell>
          <cell r="G12978">
            <v>2000</v>
          </cell>
          <cell r="O12978" t="str">
            <v>Outras Despesas Correntes - Aplicações Diretas</v>
          </cell>
        </row>
        <row r="12979">
          <cell r="B12979">
            <v>46023</v>
          </cell>
          <cell r="G12979">
            <v>322000</v>
          </cell>
          <cell r="O12979" t="str">
            <v>Outras Despesas Correntes - Aplicações Diretas</v>
          </cell>
        </row>
        <row r="12980">
          <cell r="B12980">
            <v>46023</v>
          </cell>
          <cell r="G12980">
            <v>63500</v>
          </cell>
          <cell r="O12980" t="str">
            <v>Outras Despesas Correntes - Aplicações Diretas</v>
          </cell>
        </row>
        <row r="12981">
          <cell r="B12981">
            <v>46023</v>
          </cell>
          <cell r="G12981">
            <v>15000</v>
          </cell>
          <cell r="O12981" t="str">
            <v>Outras Despesas Correntes - Aplicações Diretas</v>
          </cell>
        </row>
        <row r="12982">
          <cell r="B12982">
            <v>46023</v>
          </cell>
          <cell r="G12982">
            <v>300</v>
          </cell>
          <cell r="O12982" t="str">
            <v>Outras Despesas Correntes - Aplicações Diretas</v>
          </cell>
        </row>
        <row r="12983">
          <cell r="B12983">
            <v>46023</v>
          </cell>
          <cell r="G12983">
            <v>3200</v>
          </cell>
          <cell r="O12983" t="str">
            <v>Outras Despesas Correntes - Aplicações Diretas</v>
          </cell>
        </row>
        <row r="12984">
          <cell r="B12984">
            <v>46023</v>
          </cell>
          <cell r="G12984">
            <v>1750</v>
          </cell>
          <cell r="O12984" t="str">
            <v>Outras Despesas Correntes - Aplicações Diretas</v>
          </cell>
        </row>
        <row r="12985">
          <cell r="B12985">
            <v>46023</v>
          </cell>
          <cell r="G12985">
            <v>17700</v>
          </cell>
          <cell r="O12985" t="str">
            <v>Outras Despesas Correntes - Aplicações Diretas</v>
          </cell>
        </row>
        <row r="12986">
          <cell r="B12986">
            <v>46023</v>
          </cell>
          <cell r="G12986">
            <v>3800</v>
          </cell>
          <cell r="O12986" t="str">
            <v>Outras Despesas Correntes - Aplicações Diretas</v>
          </cell>
        </row>
        <row r="12987">
          <cell r="B12987">
            <v>46023</v>
          </cell>
          <cell r="G12987">
            <v>30000</v>
          </cell>
          <cell r="O12987" t="str">
            <v>Outras Despesas Correntes - Aplicações Diretas</v>
          </cell>
        </row>
        <row r="12988">
          <cell r="B12988">
            <v>46023</v>
          </cell>
          <cell r="G12988">
            <v>1900</v>
          </cell>
          <cell r="O12988" t="str">
            <v>Outras Despesas Correntes - Aplicações Diretas</v>
          </cell>
        </row>
        <row r="12989">
          <cell r="B12989">
            <v>46023</v>
          </cell>
          <cell r="G12989">
            <v>5000</v>
          </cell>
          <cell r="O12989" t="str">
            <v>Outras Despesas Correntes - Aplicações Diretas</v>
          </cell>
        </row>
        <row r="12990">
          <cell r="B12990">
            <v>46023</v>
          </cell>
          <cell r="G12990">
            <v>10000</v>
          </cell>
          <cell r="O12990" t="str">
            <v>Outras Despesas Correntes - Aplicações Diretas</v>
          </cell>
        </row>
        <row r="12991">
          <cell r="B12991">
            <v>46023</v>
          </cell>
          <cell r="G12991">
            <v>19500</v>
          </cell>
          <cell r="O12991" t="str">
            <v>Outras Despesas Correntes - Aplicações Diretas</v>
          </cell>
        </row>
        <row r="12992">
          <cell r="B12992">
            <v>46023</v>
          </cell>
          <cell r="G12992">
            <v>150000</v>
          </cell>
          <cell r="O12992" t="str">
            <v>Outras Despesas Correntes - Aplicações Diretas</v>
          </cell>
        </row>
        <row r="12993">
          <cell r="B12993">
            <v>46023</v>
          </cell>
          <cell r="G12993">
            <v>2000</v>
          </cell>
          <cell r="O12993" t="str">
            <v>Outras Despesas Correntes - Aplicações Diretas</v>
          </cell>
        </row>
        <row r="12994">
          <cell r="B12994">
            <v>46023</v>
          </cell>
          <cell r="G12994">
            <v>45000</v>
          </cell>
          <cell r="O12994" t="str">
            <v>Outras Despesas Correntes - Aplicações Diretas</v>
          </cell>
        </row>
        <row r="12995">
          <cell r="B12995">
            <v>46023</v>
          </cell>
          <cell r="G12995">
            <v>60000</v>
          </cell>
          <cell r="O12995" t="str">
            <v>Outras Despesas Correntes - Aplicações Diretas</v>
          </cell>
        </row>
        <row r="12996">
          <cell r="B12996">
            <v>46023</v>
          </cell>
          <cell r="G12996">
            <v>5000</v>
          </cell>
          <cell r="O12996" t="str">
            <v>Outras Despesas Correntes - Aplicações Diretas</v>
          </cell>
        </row>
        <row r="12997">
          <cell r="B12997">
            <v>46023</v>
          </cell>
          <cell r="G12997">
            <v>30000</v>
          </cell>
          <cell r="O12997" t="str">
            <v>Outras Despesas Correntes - Aplicações Diretas</v>
          </cell>
        </row>
        <row r="12998">
          <cell r="B12998">
            <v>46023</v>
          </cell>
          <cell r="G12998">
            <v>1000</v>
          </cell>
          <cell r="O12998" t="str">
            <v>Outras Despesas Correntes - Aplicações Diretas</v>
          </cell>
        </row>
        <row r="12999">
          <cell r="B12999">
            <v>46023</v>
          </cell>
          <cell r="G12999">
            <v>15000</v>
          </cell>
          <cell r="O12999" t="str">
            <v>Outras Despesas Correntes - Aplicações Diretas</v>
          </cell>
        </row>
        <row r="13000">
          <cell r="B13000">
            <v>46023</v>
          </cell>
          <cell r="G13000">
            <v>18000</v>
          </cell>
          <cell r="O13000" t="str">
            <v>Outras Despesas Correntes - Aplicações Diretas</v>
          </cell>
        </row>
        <row r="13001">
          <cell r="B13001">
            <v>46023</v>
          </cell>
          <cell r="G13001">
            <v>280000</v>
          </cell>
          <cell r="O13001" t="str">
            <v>Outras Despesas Correntes - Aplicações Diretas</v>
          </cell>
        </row>
        <row r="13002">
          <cell r="B13002">
            <v>46023</v>
          </cell>
          <cell r="G13002">
            <v>750000</v>
          </cell>
          <cell r="O13002" t="str">
            <v>Outras Despesas Correntes - Aplicações Diretas</v>
          </cell>
        </row>
        <row r="13003">
          <cell r="B13003">
            <v>46023</v>
          </cell>
          <cell r="G13003">
            <v>132900</v>
          </cell>
          <cell r="O13003" t="str">
            <v>Outras Despesas Correntes - Aplicações Diretas</v>
          </cell>
        </row>
        <row r="13004">
          <cell r="B13004">
            <v>46023</v>
          </cell>
          <cell r="G13004">
            <v>206800</v>
          </cell>
          <cell r="O13004" t="str">
            <v>Outras Despesas Correntes - Aplicações Diretas</v>
          </cell>
        </row>
        <row r="13005">
          <cell r="B13005">
            <v>46023</v>
          </cell>
          <cell r="G13005">
            <v>536500</v>
          </cell>
          <cell r="O13005" t="str">
            <v>Outras Despesas Correntes - Aplicações Diretas</v>
          </cell>
        </row>
        <row r="13006">
          <cell r="B13006">
            <v>46023</v>
          </cell>
          <cell r="G13006">
            <v>1036160</v>
          </cell>
          <cell r="O13006" t="str">
            <v>Outras Despesas Correntes - Aplicações Diretas</v>
          </cell>
        </row>
        <row r="13007">
          <cell r="B13007">
            <v>46023</v>
          </cell>
          <cell r="G13007">
            <v>1479550</v>
          </cell>
          <cell r="O13007" t="str">
            <v>Outras Despesas Correntes - Aplicações Diretas</v>
          </cell>
        </row>
        <row r="13008">
          <cell r="B13008">
            <v>46023</v>
          </cell>
          <cell r="G13008">
            <v>15000</v>
          </cell>
          <cell r="O13008" t="str">
            <v>Outras Despesas Correntes - Aplicações Diretas</v>
          </cell>
        </row>
        <row r="13009">
          <cell r="B13009">
            <v>46023</v>
          </cell>
          <cell r="G13009">
            <v>4000</v>
          </cell>
          <cell r="O13009" t="str">
            <v>Outras Despesas Correntes - Aplicações Diretas</v>
          </cell>
        </row>
        <row r="13010">
          <cell r="B13010">
            <v>46023</v>
          </cell>
          <cell r="G13010">
            <v>80800</v>
          </cell>
          <cell r="O13010" t="str">
            <v>Outras Despesas Correntes - Aplicações Diretas</v>
          </cell>
        </row>
        <row r="13011">
          <cell r="B13011">
            <v>46023</v>
          </cell>
          <cell r="G13011">
            <v>625300</v>
          </cell>
          <cell r="O13011" t="str">
            <v>Outras Despesas Correntes - Aplicações Diretas</v>
          </cell>
        </row>
        <row r="13012">
          <cell r="B13012">
            <v>46023</v>
          </cell>
          <cell r="G13012">
            <v>570700</v>
          </cell>
          <cell r="O13012" t="str">
            <v>Outras Despesas Correntes - Aplicações Diretas</v>
          </cell>
        </row>
        <row r="13013">
          <cell r="B13013">
            <v>46023</v>
          </cell>
          <cell r="G13013">
            <v>23500</v>
          </cell>
          <cell r="O13013" t="str">
            <v>Outras Despesas Correntes - Aplicações Diretas</v>
          </cell>
        </row>
        <row r="13014">
          <cell r="B13014">
            <v>46023</v>
          </cell>
          <cell r="G13014">
            <v>2000</v>
          </cell>
          <cell r="O13014" t="str">
            <v>Outras Despesas Correntes - Aplicações Diretas</v>
          </cell>
        </row>
        <row r="13015">
          <cell r="B13015">
            <v>46023</v>
          </cell>
          <cell r="G13015">
            <v>49800</v>
          </cell>
          <cell r="O13015" t="str">
            <v>Outras Despesas Correntes - Aplicações Diretas</v>
          </cell>
        </row>
        <row r="13016">
          <cell r="B13016">
            <v>46023</v>
          </cell>
          <cell r="G13016">
            <v>76000</v>
          </cell>
          <cell r="O13016" t="str">
            <v>Outras Despesas Correntes - Aplicações Diretas</v>
          </cell>
        </row>
        <row r="13017">
          <cell r="B13017">
            <v>46023</v>
          </cell>
          <cell r="G13017">
            <v>41500</v>
          </cell>
          <cell r="O13017" t="str">
            <v>Outras Despesas Correntes - Aplicações Diretas</v>
          </cell>
        </row>
        <row r="13018">
          <cell r="B13018">
            <v>46023</v>
          </cell>
          <cell r="G13018">
            <v>35200</v>
          </cell>
          <cell r="O13018" t="str">
            <v>Outras Despesas Correntes - Aplicações Diretas</v>
          </cell>
        </row>
        <row r="13019">
          <cell r="B13019">
            <v>46023</v>
          </cell>
          <cell r="G13019">
            <v>37900</v>
          </cell>
          <cell r="O13019" t="str">
            <v>Outras Despesas Correntes - Aplicações Diretas</v>
          </cell>
        </row>
        <row r="13020">
          <cell r="B13020">
            <v>46023</v>
          </cell>
          <cell r="G13020">
            <v>40000</v>
          </cell>
          <cell r="O13020" t="str">
            <v>Outras Despesas Correntes - Aplicações Diretas</v>
          </cell>
        </row>
        <row r="13021">
          <cell r="B13021">
            <v>46023</v>
          </cell>
          <cell r="G13021">
            <v>41300</v>
          </cell>
          <cell r="O13021" t="str">
            <v>Outras Despesas Correntes - Aplicações Diretas</v>
          </cell>
        </row>
        <row r="13022">
          <cell r="B13022">
            <v>46023</v>
          </cell>
          <cell r="G13022">
            <v>435500</v>
          </cell>
          <cell r="O13022" t="str">
            <v>Outras Despesas Correntes - Aplicações Diretas</v>
          </cell>
        </row>
        <row r="13023">
          <cell r="B13023">
            <v>46023</v>
          </cell>
          <cell r="G13023">
            <v>80000</v>
          </cell>
          <cell r="O13023" t="str">
            <v>Outras Despesas Correntes - Aplicações Diretas</v>
          </cell>
        </row>
        <row r="13024">
          <cell r="B13024">
            <v>46023</v>
          </cell>
          <cell r="G13024">
            <v>6000</v>
          </cell>
          <cell r="O13024" t="str">
            <v>Outras Despesas Correntes - Aplicações Diretas</v>
          </cell>
        </row>
        <row r="13025">
          <cell r="B13025">
            <v>46023</v>
          </cell>
          <cell r="G13025">
            <v>25500</v>
          </cell>
          <cell r="O13025" t="str">
            <v>Outras Despesas Correntes - Aplicações Diretas</v>
          </cell>
        </row>
        <row r="13026">
          <cell r="B13026">
            <v>46023</v>
          </cell>
          <cell r="G13026">
            <v>82000</v>
          </cell>
          <cell r="O13026" t="str">
            <v>Outras Despesas Correntes - Aplicações Diretas</v>
          </cell>
        </row>
        <row r="13027">
          <cell r="B13027">
            <v>46023</v>
          </cell>
          <cell r="G13027">
            <v>765700</v>
          </cell>
          <cell r="O13027" t="str">
            <v>Outras Despesas Correntes - Aplicações Diretas</v>
          </cell>
        </row>
        <row r="13028">
          <cell r="B13028">
            <v>46023</v>
          </cell>
          <cell r="G13028">
            <v>501100</v>
          </cell>
          <cell r="O13028" t="str">
            <v>Outras Despesas Correntes - Aplicações Diretas</v>
          </cell>
        </row>
        <row r="13029">
          <cell r="B13029">
            <v>46023</v>
          </cell>
          <cell r="G13029">
            <v>88700</v>
          </cell>
          <cell r="O13029" t="str">
            <v>Outras Despesas Correntes - Aplicações Diretas</v>
          </cell>
        </row>
        <row r="13030">
          <cell r="B13030">
            <v>46023</v>
          </cell>
          <cell r="G13030">
            <v>25000</v>
          </cell>
          <cell r="O13030" t="str">
            <v>Outras Despesas Correntes - Aplicações Diretas</v>
          </cell>
        </row>
        <row r="13031">
          <cell r="B13031">
            <v>46023</v>
          </cell>
          <cell r="G13031">
            <v>5500</v>
          </cell>
          <cell r="O13031" t="str">
            <v>Outras Despesas Correntes - Aplicações Diretas</v>
          </cell>
        </row>
        <row r="13032">
          <cell r="B13032">
            <v>46023</v>
          </cell>
          <cell r="G13032">
            <v>76100</v>
          </cell>
          <cell r="O13032" t="str">
            <v>Outras Despesas Correntes - Aplicações Diretas</v>
          </cell>
        </row>
        <row r="13033">
          <cell r="B13033">
            <v>46023</v>
          </cell>
          <cell r="G13033">
            <v>50000</v>
          </cell>
          <cell r="O13033" t="str">
            <v>Outras Despesas Correntes - Aplicações Diretas</v>
          </cell>
        </row>
        <row r="13034">
          <cell r="B13034">
            <v>46023</v>
          </cell>
          <cell r="G13034">
            <v>2500</v>
          </cell>
          <cell r="O13034" t="str">
            <v>Outras Despesas Correntes - Aplicações Diretas</v>
          </cell>
        </row>
        <row r="13035">
          <cell r="B13035">
            <v>46023</v>
          </cell>
          <cell r="G13035">
            <v>42500</v>
          </cell>
          <cell r="O13035" t="str">
            <v>Outras Despesas Correntes - Aplicações Diretas</v>
          </cell>
        </row>
        <row r="13036">
          <cell r="B13036">
            <v>46023</v>
          </cell>
          <cell r="G13036">
            <v>13000</v>
          </cell>
          <cell r="O13036" t="str">
            <v>Outras Despesas Correntes - Aplicações Diretas</v>
          </cell>
        </row>
        <row r="13037">
          <cell r="B13037">
            <v>46023</v>
          </cell>
          <cell r="G13037">
            <v>2000</v>
          </cell>
          <cell r="O13037" t="str">
            <v>Outras Despesas Correntes - Aplicações Diretas</v>
          </cell>
        </row>
        <row r="13038">
          <cell r="B13038">
            <v>46023</v>
          </cell>
          <cell r="G13038">
            <v>30000</v>
          </cell>
          <cell r="O13038" t="str">
            <v>Outras Despesas Correntes - Aplicações Diretas</v>
          </cell>
        </row>
        <row r="13039">
          <cell r="B13039">
            <v>46023</v>
          </cell>
          <cell r="G13039">
            <v>24100</v>
          </cell>
          <cell r="O13039" t="str">
            <v>Outras Despesas Correntes - Aplicações Diretas</v>
          </cell>
        </row>
        <row r="13040">
          <cell r="B13040">
            <v>46023</v>
          </cell>
          <cell r="G13040">
            <v>18000</v>
          </cell>
          <cell r="O13040" t="str">
            <v>Outras Despesas Correntes - Aplicações Diretas</v>
          </cell>
        </row>
        <row r="13041">
          <cell r="B13041">
            <v>46023</v>
          </cell>
          <cell r="G13041">
            <v>3719100</v>
          </cell>
          <cell r="O13041" t="str">
            <v>Outras Despesas Correntes - Aplicações Diretas</v>
          </cell>
        </row>
        <row r="13042">
          <cell r="B13042">
            <v>46023</v>
          </cell>
          <cell r="G13042">
            <v>85700</v>
          </cell>
          <cell r="O13042" t="str">
            <v>Outras Despesas Correntes - Aplicações Diretas</v>
          </cell>
        </row>
        <row r="13043">
          <cell r="B13043">
            <v>46023</v>
          </cell>
          <cell r="G13043">
            <v>37800</v>
          </cell>
          <cell r="O13043" t="str">
            <v>Outras Despesas Correntes - Aplicações Diretas</v>
          </cell>
        </row>
        <row r="13044">
          <cell r="B13044">
            <v>46023</v>
          </cell>
          <cell r="G13044">
            <v>30000</v>
          </cell>
          <cell r="O13044" t="str">
            <v>Outras Despesas Correntes - Aplicações Diretas</v>
          </cell>
        </row>
        <row r="13045">
          <cell r="B13045">
            <v>46023</v>
          </cell>
          <cell r="G13045">
            <v>49100</v>
          </cell>
          <cell r="O13045" t="str">
            <v>Outras Despesas Correntes - Aplicações Diretas</v>
          </cell>
        </row>
        <row r="13046">
          <cell r="B13046">
            <v>46023</v>
          </cell>
          <cell r="G13046">
            <v>10800</v>
          </cell>
          <cell r="O13046" t="str">
            <v>Outras Despesas Correntes - Aplicações Diretas</v>
          </cell>
        </row>
        <row r="13047">
          <cell r="B13047">
            <v>46023</v>
          </cell>
          <cell r="G13047">
            <v>256000</v>
          </cell>
          <cell r="O13047" t="str">
            <v>Outras Despesas Correntes - Aplicações Diretas</v>
          </cell>
        </row>
        <row r="13048">
          <cell r="B13048">
            <v>46023</v>
          </cell>
          <cell r="G13048">
            <v>282000</v>
          </cell>
          <cell r="O13048" t="str">
            <v>Outras Despesas Correntes - Aplicações Diretas</v>
          </cell>
        </row>
        <row r="13049">
          <cell r="B13049">
            <v>46023</v>
          </cell>
          <cell r="G13049">
            <v>18500</v>
          </cell>
          <cell r="O13049" t="str">
            <v>Outras Despesas Correntes - Aplicações Diretas</v>
          </cell>
        </row>
        <row r="13050">
          <cell r="B13050">
            <v>46023</v>
          </cell>
          <cell r="G13050">
            <v>64500</v>
          </cell>
          <cell r="O13050" t="str">
            <v>Outras Despesas Correntes - Aplicações Diretas</v>
          </cell>
        </row>
        <row r="13051">
          <cell r="B13051">
            <v>46023</v>
          </cell>
          <cell r="G13051">
            <v>282100</v>
          </cell>
          <cell r="O13051" t="str">
            <v>Outras Despesas Correntes - Aplicações Diretas</v>
          </cell>
        </row>
        <row r="13052">
          <cell r="B13052">
            <v>46023</v>
          </cell>
          <cell r="G13052">
            <v>215983</v>
          </cell>
          <cell r="O13052" t="str">
            <v>Outras Despesas Correntes - Aplicações Diretas</v>
          </cell>
        </row>
        <row r="13053">
          <cell r="B13053">
            <v>46023</v>
          </cell>
          <cell r="G13053">
            <v>220000</v>
          </cell>
          <cell r="O13053" t="str">
            <v>Outras Despesas Correntes - Aplicações Diretas</v>
          </cell>
        </row>
        <row r="13054">
          <cell r="B13054">
            <v>46023</v>
          </cell>
          <cell r="G13054">
            <v>220000</v>
          </cell>
          <cell r="O13054" t="str">
            <v>Outras Despesas Correntes - Aplicações Diretas</v>
          </cell>
        </row>
        <row r="13055">
          <cell r="B13055">
            <v>46023</v>
          </cell>
          <cell r="G13055">
            <v>63800</v>
          </cell>
          <cell r="O13055" t="str">
            <v>Outras Despesas Correntes - Aplicações Diretas</v>
          </cell>
        </row>
        <row r="13056">
          <cell r="B13056">
            <v>46023</v>
          </cell>
          <cell r="G13056">
            <v>160000</v>
          </cell>
          <cell r="O13056" t="str">
            <v>Outras Despesas Correntes - Aplicações Diretas</v>
          </cell>
        </row>
        <row r="13057">
          <cell r="B13057">
            <v>46023</v>
          </cell>
          <cell r="G13057">
            <v>10900</v>
          </cell>
          <cell r="O13057" t="str">
            <v>Outras Despesas Correntes - Aplicações Diretas</v>
          </cell>
        </row>
        <row r="13058">
          <cell r="B13058">
            <v>46023</v>
          </cell>
          <cell r="G13058">
            <v>719476</v>
          </cell>
          <cell r="O13058" t="str">
            <v>Outras Despesas Correntes - Aplicações Diretas</v>
          </cell>
        </row>
        <row r="13059">
          <cell r="B13059">
            <v>46023</v>
          </cell>
          <cell r="G13059">
            <v>205000</v>
          </cell>
          <cell r="O13059" t="str">
            <v>Outras Despesas Correntes - Aplicações Diretas</v>
          </cell>
        </row>
        <row r="13060">
          <cell r="B13060">
            <v>46023</v>
          </cell>
          <cell r="G13060">
            <v>390000</v>
          </cell>
          <cell r="O13060" t="str">
            <v>Outras Despesas Correntes - Aplicações Diretas</v>
          </cell>
        </row>
        <row r="13061">
          <cell r="B13061">
            <v>46023</v>
          </cell>
          <cell r="G13061">
            <v>890000</v>
          </cell>
          <cell r="O13061" t="str">
            <v>Outras Despesas Correntes - Aplicações Diretas</v>
          </cell>
        </row>
        <row r="13062">
          <cell r="B13062">
            <v>46023</v>
          </cell>
          <cell r="G13062">
            <v>35000</v>
          </cell>
          <cell r="O13062" t="str">
            <v>Outras Despesas Correntes - Aplicações Diretas</v>
          </cell>
        </row>
        <row r="13063">
          <cell r="B13063">
            <v>46023</v>
          </cell>
          <cell r="G13063">
            <v>50000</v>
          </cell>
          <cell r="O13063" t="str">
            <v>Outras Despesas Correntes - Aplicações Diretas</v>
          </cell>
        </row>
        <row r="13064">
          <cell r="B13064">
            <v>46023</v>
          </cell>
          <cell r="G13064">
            <v>400000</v>
          </cell>
          <cell r="O13064" t="str">
            <v>Outras Despesas Correntes - Aplicações Diretas</v>
          </cell>
        </row>
        <row r="13065">
          <cell r="B13065">
            <v>46023</v>
          </cell>
          <cell r="G13065">
            <v>1700000</v>
          </cell>
          <cell r="O13065" t="str">
            <v>Outras Despesas Correntes - Aplicações Diretas</v>
          </cell>
        </row>
        <row r="13066">
          <cell r="B13066">
            <v>46023</v>
          </cell>
          <cell r="G13066">
            <v>37000</v>
          </cell>
          <cell r="O13066" t="str">
            <v>Outras Despesas Correntes - Aplicações Diretas</v>
          </cell>
        </row>
        <row r="13067">
          <cell r="B13067">
            <v>46023</v>
          </cell>
          <cell r="G13067">
            <v>1800000</v>
          </cell>
          <cell r="O13067" t="str">
            <v>Outras Despesas Correntes - Aplicações Diretas</v>
          </cell>
        </row>
        <row r="13068">
          <cell r="B13068">
            <v>46023</v>
          </cell>
          <cell r="G13068">
            <v>150000</v>
          </cell>
          <cell r="O13068" t="str">
            <v>Outras Despesas Correntes - Aplicações Diretas</v>
          </cell>
        </row>
        <row r="13069">
          <cell r="B13069">
            <v>46023</v>
          </cell>
          <cell r="G13069">
            <v>34000</v>
          </cell>
          <cell r="O13069" t="str">
            <v>Outras Despesas Correntes - Aplicações Diretas</v>
          </cell>
        </row>
        <row r="13070">
          <cell r="B13070">
            <v>46023</v>
          </cell>
          <cell r="G13070">
            <v>25000</v>
          </cell>
          <cell r="O13070" t="str">
            <v>Outras Despesas Correntes - Aplicações Diretas</v>
          </cell>
        </row>
        <row r="13071">
          <cell r="B13071">
            <v>46023</v>
          </cell>
          <cell r="G13071">
            <v>1000</v>
          </cell>
          <cell r="O13071" t="str">
            <v>Outras Despesas Correntes - Aplicações Diretas</v>
          </cell>
        </row>
        <row r="13072">
          <cell r="B13072">
            <v>46023</v>
          </cell>
          <cell r="G13072">
            <v>1500</v>
          </cell>
          <cell r="O13072" t="str">
            <v>Outras Despesas Correntes - Aplicações Diretas</v>
          </cell>
        </row>
        <row r="13073">
          <cell r="B13073">
            <v>46023</v>
          </cell>
          <cell r="G13073">
            <v>15000</v>
          </cell>
          <cell r="O13073" t="str">
            <v>Outras Despesas Correntes - Aplicações Diretas</v>
          </cell>
        </row>
        <row r="13074">
          <cell r="B13074">
            <v>46023</v>
          </cell>
          <cell r="G13074">
            <v>500</v>
          </cell>
          <cell r="O13074" t="str">
            <v>Outras Despesas Correntes - Aplicações Diretas</v>
          </cell>
        </row>
        <row r="13075">
          <cell r="B13075">
            <v>46023</v>
          </cell>
          <cell r="G13075">
            <v>85000</v>
          </cell>
          <cell r="O13075" t="str">
            <v>Outras Despesas Correntes - Aplicações Diretas</v>
          </cell>
        </row>
        <row r="13076">
          <cell r="B13076">
            <v>46023</v>
          </cell>
          <cell r="G13076">
            <v>6000</v>
          </cell>
          <cell r="O13076" t="str">
            <v>Outras Despesas Correntes - Aplicações Diretas</v>
          </cell>
        </row>
        <row r="13077">
          <cell r="B13077">
            <v>46023</v>
          </cell>
          <cell r="G13077">
            <v>12000</v>
          </cell>
          <cell r="O13077" t="str">
            <v>Outras Despesas Correntes - Aplicações Diretas</v>
          </cell>
        </row>
        <row r="13078">
          <cell r="B13078">
            <v>46023</v>
          </cell>
          <cell r="G13078">
            <v>50000</v>
          </cell>
          <cell r="O13078" t="str">
            <v>Outras Despesas Correntes - Aplicações Diretas</v>
          </cell>
        </row>
        <row r="13079">
          <cell r="B13079">
            <v>46023</v>
          </cell>
          <cell r="G13079">
            <v>25000</v>
          </cell>
          <cell r="O13079" t="str">
            <v>Outras Despesas Correntes - Aplicações Diretas</v>
          </cell>
        </row>
        <row r="13080">
          <cell r="B13080">
            <v>46023</v>
          </cell>
          <cell r="G13080">
            <v>8436930</v>
          </cell>
          <cell r="O13080" t="str">
            <v>Investimentos - Aplicações Diretas</v>
          </cell>
        </row>
        <row r="13081">
          <cell r="B13081">
            <v>46023</v>
          </cell>
          <cell r="G13081">
            <v>1350000</v>
          </cell>
          <cell r="O13081" t="str">
            <v>Investimentos - Aplicações Diretas</v>
          </cell>
        </row>
        <row r="13082">
          <cell r="B13082">
            <v>46023</v>
          </cell>
          <cell r="G13082">
            <v>600000</v>
          </cell>
          <cell r="O13082" t="str">
            <v>Investimentos - Aplicações Diretas</v>
          </cell>
        </row>
        <row r="13083">
          <cell r="B13083">
            <v>46023</v>
          </cell>
          <cell r="G13083">
            <v>70000</v>
          </cell>
          <cell r="O13083" t="str">
            <v>Investimentos - Aplicações Diretas</v>
          </cell>
        </row>
        <row r="13084">
          <cell r="B13084">
            <v>46023</v>
          </cell>
          <cell r="G13084">
            <v>500000</v>
          </cell>
          <cell r="O13084" t="str">
            <v>Investimentos - Aplicações Diretas</v>
          </cell>
        </row>
        <row r="13085">
          <cell r="B13085">
            <v>46023</v>
          </cell>
          <cell r="G13085">
            <v>6654070</v>
          </cell>
          <cell r="O13085" t="str">
            <v>Investimentos - Aplicações Diretas</v>
          </cell>
        </row>
        <row r="13086">
          <cell r="B13086">
            <v>46023</v>
          </cell>
          <cell r="G13086">
            <v>7203437</v>
          </cell>
          <cell r="O13086" t="str">
            <v>Recursos arrecadados de exercícios anteriores</v>
          </cell>
        </row>
        <row r="13087">
          <cell r="B13087">
            <v>46023</v>
          </cell>
          <cell r="G13087">
            <v>70977996</v>
          </cell>
          <cell r="O13087" t="str">
            <v>Contribuições</v>
          </cell>
        </row>
        <row r="13088">
          <cell r="B13088">
            <v>46023</v>
          </cell>
          <cell r="G13088">
            <v>33471494</v>
          </cell>
          <cell r="O13088" t="str">
            <v>Contribuições</v>
          </cell>
        </row>
        <row r="13089">
          <cell r="B13089">
            <v>46023</v>
          </cell>
          <cell r="G13089">
            <v>60000</v>
          </cell>
          <cell r="O13089" t="str">
            <v>Receita patrimonial</v>
          </cell>
        </row>
        <row r="13090">
          <cell r="B13090">
            <v>46023</v>
          </cell>
          <cell r="G13090">
            <v>1000</v>
          </cell>
          <cell r="O13090" t="str">
            <v>Receita patrimonial</v>
          </cell>
        </row>
        <row r="13091">
          <cell r="B13091">
            <v>46023</v>
          </cell>
          <cell r="G13091">
            <v>180000</v>
          </cell>
          <cell r="O13091" t="str">
            <v>Receita patrimonial</v>
          </cell>
        </row>
        <row r="13092">
          <cell r="B13092">
            <v>46023</v>
          </cell>
          <cell r="G13092">
            <v>6090000</v>
          </cell>
          <cell r="O13092" t="str">
            <v>Receita patrimonial</v>
          </cell>
        </row>
        <row r="13093">
          <cell r="B13093">
            <v>46023</v>
          </cell>
          <cell r="G13093">
            <v>81060</v>
          </cell>
          <cell r="O13093" t="str">
            <v>Receita de serviços</v>
          </cell>
        </row>
        <row r="13094">
          <cell r="B13094">
            <v>46023</v>
          </cell>
          <cell r="G13094">
            <v>993640</v>
          </cell>
          <cell r="O13094" t="str">
            <v>Receita de serviços</v>
          </cell>
        </row>
        <row r="13095">
          <cell r="B13095">
            <v>46023</v>
          </cell>
          <cell r="G13095">
            <v>556150</v>
          </cell>
          <cell r="O13095" t="str">
            <v>Receita de serviços</v>
          </cell>
        </row>
        <row r="13096">
          <cell r="B13096">
            <v>46023</v>
          </cell>
          <cell r="G13096">
            <v>484404</v>
          </cell>
          <cell r="O13096" t="str">
            <v>Receita de serviços</v>
          </cell>
        </row>
        <row r="13097">
          <cell r="B13097">
            <v>46023</v>
          </cell>
          <cell r="G13097">
            <v>273640</v>
          </cell>
          <cell r="O13097" t="str">
            <v>Receita de serviços</v>
          </cell>
        </row>
        <row r="13098">
          <cell r="B13098">
            <v>46023</v>
          </cell>
          <cell r="G13098">
            <v>27905</v>
          </cell>
          <cell r="O13098" t="str">
            <v>Receita de serviços</v>
          </cell>
        </row>
        <row r="13099">
          <cell r="B13099">
            <v>46023</v>
          </cell>
          <cell r="G13099">
            <v>185814</v>
          </cell>
          <cell r="O13099" t="str">
            <v>Receita de serviços</v>
          </cell>
        </row>
        <row r="13100">
          <cell r="B13100">
            <v>46023</v>
          </cell>
          <cell r="G13100">
            <v>180000</v>
          </cell>
          <cell r="O13100" t="str">
            <v>Receita de serviços</v>
          </cell>
        </row>
        <row r="13101">
          <cell r="B13101">
            <v>46023</v>
          </cell>
          <cell r="G13101">
            <v>4643905</v>
          </cell>
          <cell r="O13101" t="str">
            <v>Receita de serviços</v>
          </cell>
        </row>
        <row r="13102">
          <cell r="B13102">
            <v>46023</v>
          </cell>
          <cell r="G13102">
            <v>123370</v>
          </cell>
          <cell r="O13102" t="str">
            <v>Receita de serviços</v>
          </cell>
        </row>
        <row r="13103">
          <cell r="B13103">
            <v>46023</v>
          </cell>
          <cell r="G13103">
            <v>379884</v>
          </cell>
          <cell r="O13103" t="str">
            <v>Receita de serviços</v>
          </cell>
        </row>
        <row r="13104">
          <cell r="B13104">
            <v>46023</v>
          </cell>
          <cell r="G13104">
            <v>36540</v>
          </cell>
          <cell r="O13104" t="str">
            <v>Receita de serviços</v>
          </cell>
        </row>
        <row r="13105">
          <cell r="B13105">
            <v>46023</v>
          </cell>
          <cell r="G13105">
            <v>89980</v>
          </cell>
          <cell r="O13105" t="str">
            <v>Receita de serviços</v>
          </cell>
        </row>
        <row r="13106">
          <cell r="B13106">
            <v>46023</v>
          </cell>
          <cell r="G13106">
            <v>32076</v>
          </cell>
          <cell r="O13106" t="str">
            <v>Receita de serviços</v>
          </cell>
        </row>
        <row r="13107">
          <cell r="B13107">
            <v>46023</v>
          </cell>
          <cell r="G13107">
            <v>189300</v>
          </cell>
          <cell r="O13107" t="str">
            <v>Receita de serviços</v>
          </cell>
        </row>
        <row r="13108">
          <cell r="B13108">
            <v>46023</v>
          </cell>
          <cell r="G13108">
            <v>1200</v>
          </cell>
          <cell r="O13108" t="str">
            <v>Receita de serviços</v>
          </cell>
        </row>
        <row r="13109">
          <cell r="B13109">
            <v>46023</v>
          </cell>
          <cell r="G13109">
            <v>1342985</v>
          </cell>
          <cell r="O13109" t="str">
            <v>Receita de serviços</v>
          </cell>
        </row>
        <row r="13110">
          <cell r="B13110">
            <v>46023</v>
          </cell>
          <cell r="G13110">
            <v>480298</v>
          </cell>
          <cell r="O13110" t="str">
            <v>Receita de serviços</v>
          </cell>
        </row>
        <row r="13111">
          <cell r="B13111">
            <v>46023</v>
          </cell>
          <cell r="G13111">
            <v>305770</v>
          </cell>
          <cell r="O13111" t="str">
            <v>Receita de serviços</v>
          </cell>
        </row>
        <row r="13112">
          <cell r="B13112">
            <v>46023</v>
          </cell>
          <cell r="G13112">
            <v>21000</v>
          </cell>
          <cell r="O13112" t="str">
            <v>Receita de serviços</v>
          </cell>
        </row>
        <row r="13113">
          <cell r="B13113">
            <v>46023</v>
          </cell>
          <cell r="G13113">
            <v>157900</v>
          </cell>
          <cell r="O13113" t="str">
            <v>Receita de serviços</v>
          </cell>
        </row>
        <row r="13114">
          <cell r="B13114">
            <v>46023</v>
          </cell>
          <cell r="G13114">
            <v>510850</v>
          </cell>
          <cell r="O13114" t="str">
            <v>Receita de serviços</v>
          </cell>
        </row>
        <row r="13115">
          <cell r="B13115">
            <v>46023</v>
          </cell>
          <cell r="G13115">
            <v>61420</v>
          </cell>
          <cell r="O13115" t="str">
            <v>Receita de serviços</v>
          </cell>
        </row>
        <row r="13116">
          <cell r="B13116">
            <v>46023</v>
          </cell>
          <cell r="G13116">
            <v>6300</v>
          </cell>
          <cell r="O13116" t="str">
            <v>Receita de serviços</v>
          </cell>
        </row>
        <row r="13117">
          <cell r="B13117">
            <v>46023</v>
          </cell>
          <cell r="G13117">
            <v>6390000</v>
          </cell>
          <cell r="O13117" t="str">
            <v>Receita de serviços</v>
          </cell>
        </row>
        <row r="13118">
          <cell r="B13118">
            <v>46023</v>
          </cell>
          <cell r="G13118">
            <v>112425</v>
          </cell>
          <cell r="O13118" t="str">
            <v>Receita de serviços</v>
          </cell>
        </row>
        <row r="13119">
          <cell r="B13119">
            <v>46023</v>
          </cell>
          <cell r="G13119">
            <v>1792000</v>
          </cell>
          <cell r="O13119" t="str">
            <v>Receita de serviços</v>
          </cell>
        </row>
        <row r="13120">
          <cell r="B13120">
            <v>46023</v>
          </cell>
          <cell r="G13120">
            <v>118328</v>
          </cell>
          <cell r="O13120" t="str">
            <v>Receita de serviços</v>
          </cell>
        </row>
        <row r="13121">
          <cell r="B13121">
            <v>46023</v>
          </cell>
          <cell r="G13121">
            <v>20000</v>
          </cell>
          <cell r="O13121" t="str">
            <v>Outras receitas correntes</v>
          </cell>
        </row>
        <row r="13122">
          <cell r="B13122">
            <v>46023</v>
          </cell>
          <cell r="G13122">
            <v>8000</v>
          </cell>
          <cell r="O13122" t="str">
            <v>Outras receitas correntes</v>
          </cell>
        </row>
        <row r="13123">
          <cell r="B13123">
            <v>46023</v>
          </cell>
          <cell r="G13123">
            <v>76239</v>
          </cell>
          <cell r="O13123" t="str">
            <v>Pessoal e Encargos Sociais - Aplicações Diretas</v>
          </cell>
        </row>
        <row r="13124">
          <cell r="B13124">
            <v>46023</v>
          </cell>
          <cell r="G13124">
            <v>773118</v>
          </cell>
          <cell r="O13124" t="str">
            <v>Pessoal e Encargos Sociais - Aplicações Diretas</v>
          </cell>
        </row>
        <row r="13125">
          <cell r="B13125">
            <v>46023</v>
          </cell>
          <cell r="G13125">
            <v>792196</v>
          </cell>
          <cell r="O13125" t="str">
            <v>Pessoal e Encargos Sociais - Aplicações Diretas</v>
          </cell>
        </row>
        <row r="13126">
          <cell r="B13126">
            <v>46023</v>
          </cell>
          <cell r="G13126">
            <v>843848</v>
          </cell>
          <cell r="O13126" t="str">
            <v>Pessoal e Encargos Sociais - Aplicações Diretas</v>
          </cell>
        </row>
        <row r="13127">
          <cell r="B13127">
            <v>46023</v>
          </cell>
          <cell r="G13127">
            <v>276494</v>
          </cell>
          <cell r="O13127" t="str">
            <v>Pessoal e Encargos Sociais - Aplicações Diretas</v>
          </cell>
        </row>
        <row r="13128">
          <cell r="B13128">
            <v>46023</v>
          </cell>
          <cell r="G13128">
            <v>181489</v>
          </cell>
          <cell r="O13128" t="str">
            <v>Pessoal e Encargos Sociais - Aplicações Diretas</v>
          </cell>
        </row>
        <row r="13129">
          <cell r="B13129">
            <v>46023</v>
          </cell>
          <cell r="G13129">
            <v>363756</v>
          </cell>
          <cell r="O13129" t="str">
            <v>Pessoal e Encargos Sociais - Aplicações Diretas</v>
          </cell>
        </row>
        <row r="13130">
          <cell r="B13130">
            <v>46023</v>
          </cell>
          <cell r="G13130">
            <v>521212</v>
          </cell>
          <cell r="O13130" t="str">
            <v>Pessoal e Encargos Sociais - Aplicações Diretas</v>
          </cell>
        </row>
        <row r="13131">
          <cell r="B13131">
            <v>46023</v>
          </cell>
          <cell r="G13131">
            <v>51594</v>
          </cell>
          <cell r="O13131" t="str">
            <v>Pessoal e Encargos Sociais - Aplicações Diretas</v>
          </cell>
        </row>
        <row r="13132">
          <cell r="B13132">
            <v>46023</v>
          </cell>
          <cell r="G13132">
            <v>2195682</v>
          </cell>
          <cell r="O13132" t="str">
            <v>Pessoal e Encargos Sociais - Aplicações Diretas</v>
          </cell>
        </row>
        <row r="13133">
          <cell r="B13133">
            <v>46023</v>
          </cell>
          <cell r="G13133">
            <v>152164</v>
          </cell>
          <cell r="O13133" t="str">
            <v>Pessoal e Encargos Sociais - Aplicações Diretas</v>
          </cell>
        </row>
        <row r="13134">
          <cell r="B13134">
            <v>46023</v>
          </cell>
          <cell r="G13134">
            <v>393117</v>
          </cell>
          <cell r="O13134" t="str">
            <v>Pessoal e Encargos Sociais - Aplicações Diretas</v>
          </cell>
        </row>
        <row r="13135">
          <cell r="B13135">
            <v>46023</v>
          </cell>
          <cell r="G13135">
            <v>177093</v>
          </cell>
          <cell r="O13135" t="str">
            <v>Pessoal e Encargos Sociais - Aplicações Diretas</v>
          </cell>
        </row>
        <row r="13136">
          <cell r="B13136">
            <v>46023</v>
          </cell>
          <cell r="G13136">
            <v>935192</v>
          </cell>
          <cell r="O13136" t="str">
            <v>Pessoal e Encargos Sociais - Aplicações Diretas</v>
          </cell>
        </row>
        <row r="13137">
          <cell r="B13137">
            <v>46023</v>
          </cell>
          <cell r="G13137">
            <v>103560</v>
          </cell>
          <cell r="O13137" t="str">
            <v>Pessoal e Encargos Sociais - Aplicações Diretas</v>
          </cell>
        </row>
        <row r="13138">
          <cell r="B13138">
            <v>46023</v>
          </cell>
          <cell r="G13138">
            <v>170127</v>
          </cell>
          <cell r="O13138" t="str">
            <v>Pessoal e Encargos Sociais - Aplicações Diretas</v>
          </cell>
        </row>
        <row r="13139">
          <cell r="B13139">
            <v>46023</v>
          </cell>
          <cell r="G13139">
            <v>385794</v>
          </cell>
          <cell r="O13139" t="str">
            <v>Pessoal e Encargos Sociais - Aplicações Diretas</v>
          </cell>
        </row>
        <row r="13140">
          <cell r="B13140">
            <v>46023</v>
          </cell>
          <cell r="G13140">
            <v>892964</v>
          </cell>
          <cell r="O13140" t="str">
            <v>Pessoal e Encargos Sociais - Aplicações Diretas</v>
          </cell>
        </row>
        <row r="13141">
          <cell r="B13141">
            <v>46023</v>
          </cell>
          <cell r="G13141">
            <v>90205</v>
          </cell>
          <cell r="O13141" t="str">
            <v>Pessoal e Encargos Sociais - Aplicações Diretas</v>
          </cell>
        </row>
        <row r="13142">
          <cell r="B13142">
            <v>46023</v>
          </cell>
          <cell r="G13142">
            <v>35084</v>
          </cell>
          <cell r="O13142" t="str">
            <v>Pessoal e Encargos Sociais - Aplicações Diretas</v>
          </cell>
        </row>
        <row r="13143">
          <cell r="B13143">
            <v>46023</v>
          </cell>
          <cell r="G13143">
            <v>170020</v>
          </cell>
          <cell r="O13143" t="str">
            <v>Pessoal e Encargos Sociais - Aplicações Diretas</v>
          </cell>
        </row>
        <row r="13144">
          <cell r="B13144">
            <v>46023</v>
          </cell>
          <cell r="G13144">
            <v>486785</v>
          </cell>
          <cell r="O13144" t="str">
            <v>Pessoal e Encargos Sociais - Aplicações Diretas</v>
          </cell>
        </row>
        <row r="13145">
          <cell r="B13145">
            <v>46023</v>
          </cell>
          <cell r="G13145">
            <v>398730</v>
          </cell>
          <cell r="O13145" t="str">
            <v>Pessoal e Encargos Sociais - Aplicações Diretas</v>
          </cell>
        </row>
        <row r="13146">
          <cell r="B13146">
            <v>46023</v>
          </cell>
          <cell r="G13146">
            <v>284321</v>
          </cell>
          <cell r="O13146" t="str">
            <v>Pessoal e Encargos Sociais - Aplicações Diretas</v>
          </cell>
        </row>
        <row r="13147">
          <cell r="B13147">
            <v>46023</v>
          </cell>
          <cell r="G13147">
            <v>84670</v>
          </cell>
          <cell r="O13147" t="str">
            <v>Pessoal e Encargos Sociais - Aplicações Diretas</v>
          </cell>
        </row>
        <row r="13148">
          <cell r="B13148">
            <v>46023</v>
          </cell>
          <cell r="G13148">
            <v>1662919</v>
          </cell>
          <cell r="O13148" t="str">
            <v>Pessoal e Encargos Sociais - Aplicações Diretas</v>
          </cell>
        </row>
        <row r="13149">
          <cell r="B13149">
            <v>46023</v>
          </cell>
          <cell r="G13149">
            <v>22416</v>
          </cell>
          <cell r="O13149" t="str">
            <v>Pessoal e Encargos Sociais - Aplicações Diretas</v>
          </cell>
        </row>
        <row r="13150">
          <cell r="B13150">
            <v>46023</v>
          </cell>
          <cell r="G13150">
            <v>225949</v>
          </cell>
          <cell r="O13150" t="str">
            <v>Pessoal e Encargos Sociais - Aplicações Diretas</v>
          </cell>
        </row>
        <row r="13151">
          <cell r="B13151">
            <v>46023</v>
          </cell>
          <cell r="G13151">
            <v>64475</v>
          </cell>
          <cell r="O13151" t="str">
            <v>Pessoal e Encargos Sociais - Aplicações Diretas</v>
          </cell>
        </row>
        <row r="13152">
          <cell r="B13152">
            <v>46023</v>
          </cell>
          <cell r="G13152">
            <v>676178</v>
          </cell>
          <cell r="O13152" t="str">
            <v>Pessoal e Encargos Sociais - Aplicações Diretas</v>
          </cell>
        </row>
        <row r="13153">
          <cell r="B13153">
            <v>46023</v>
          </cell>
          <cell r="G13153">
            <v>216199</v>
          </cell>
          <cell r="O13153" t="str">
            <v>Pessoal e Encargos Sociais - Aplicações Diretas</v>
          </cell>
        </row>
        <row r="13154">
          <cell r="B13154">
            <v>46023</v>
          </cell>
          <cell r="G13154">
            <v>786040</v>
          </cell>
          <cell r="O13154" t="str">
            <v>Pessoal e Encargos Sociais - Aplicações Diretas</v>
          </cell>
        </row>
        <row r="13155">
          <cell r="B13155">
            <v>46023</v>
          </cell>
          <cell r="G13155">
            <v>963234</v>
          </cell>
          <cell r="O13155" t="str">
            <v>Pessoal e Encargos Sociais - Aplicações Diretas</v>
          </cell>
        </row>
        <row r="13156">
          <cell r="B13156">
            <v>46023</v>
          </cell>
          <cell r="G13156">
            <v>411270</v>
          </cell>
          <cell r="O13156" t="str">
            <v>Pessoal e Encargos Sociais - Aplicações Diretas</v>
          </cell>
        </row>
        <row r="13157">
          <cell r="B13157">
            <v>46023</v>
          </cell>
          <cell r="G13157">
            <v>49187</v>
          </cell>
          <cell r="O13157" t="str">
            <v>Pessoal e Encargos Sociais - Aplicações Diretas</v>
          </cell>
        </row>
        <row r="13158">
          <cell r="B13158">
            <v>46023</v>
          </cell>
          <cell r="G13158">
            <v>1596160</v>
          </cell>
          <cell r="O13158" t="str">
            <v>Pessoal e Encargos Sociais - Aplicações Diretas</v>
          </cell>
        </row>
        <row r="13159">
          <cell r="B13159">
            <v>46023</v>
          </cell>
          <cell r="G13159">
            <v>72152</v>
          </cell>
          <cell r="O13159" t="str">
            <v>Pessoal e Encargos Sociais - Aplicações Diretas</v>
          </cell>
        </row>
        <row r="13160">
          <cell r="B13160">
            <v>46023</v>
          </cell>
          <cell r="G13160">
            <v>168331</v>
          </cell>
          <cell r="O13160" t="str">
            <v>Pessoal e Encargos Sociais - Aplicações Diretas</v>
          </cell>
        </row>
        <row r="13161">
          <cell r="B13161">
            <v>46023</v>
          </cell>
          <cell r="G13161">
            <v>888642</v>
          </cell>
          <cell r="O13161" t="str">
            <v>Pessoal e Encargos Sociais - Aplicações Diretas</v>
          </cell>
        </row>
        <row r="13162">
          <cell r="B13162">
            <v>46023</v>
          </cell>
          <cell r="G13162">
            <v>22448</v>
          </cell>
          <cell r="O13162" t="str">
            <v>Pessoal e Encargos Sociais - Aplicações Diretas</v>
          </cell>
        </row>
        <row r="13163">
          <cell r="B13163">
            <v>46023</v>
          </cell>
          <cell r="G13163">
            <v>1114558</v>
          </cell>
          <cell r="O13163" t="str">
            <v>Pessoal e Encargos Sociais - Aplicações Diretas</v>
          </cell>
        </row>
        <row r="13164">
          <cell r="B13164">
            <v>46023</v>
          </cell>
          <cell r="G13164">
            <v>50650</v>
          </cell>
          <cell r="O13164" t="str">
            <v>Pessoal e Encargos Sociais - Aplicações Diretas</v>
          </cell>
        </row>
        <row r="13165">
          <cell r="B13165">
            <v>46023</v>
          </cell>
          <cell r="G13165">
            <v>101143</v>
          </cell>
          <cell r="O13165" t="str">
            <v>Pessoal e Encargos Sociais - Aplicações Diretas</v>
          </cell>
        </row>
        <row r="13166">
          <cell r="B13166">
            <v>46023</v>
          </cell>
          <cell r="G13166">
            <v>322918</v>
          </cell>
          <cell r="O13166" t="str">
            <v>Pessoal e Encargos Sociais - Aplicações Diretas</v>
          </cell>
        </row>
        <row r="13167">
          <cell r="B13167">
            <v>46023</v>
          </cell>
          <cell r="G13167">
            <v>420541</v>
          </cell>
          <cell r="O13167" t="str">
            <v>Pessoal e Encargos Sociais - Aplicações Diretas</v>
          </cell>
        </row>
        <row r="13168">
          <cell r="B13168">
            <v>46023</v>
          </cell>
          <cell r="G13168">
            <v>8328631</v>
          </cell>
          <cell r="O13168" t="str">
            <v>Pessoal e Encargos Sociais - Aplicações Diretas</v>
          </cell>
        </row>
        <row r="13169">
          <cell r="B13169">
            <v>46023</v>
          </cell>
          <cell r="G13169">
            <v>807198</v>
          </cell>
          <cell r="O13169" t="str">
            <v>Pessoal e Encargos Sociais - Aplicações Diretas</v>
          </cell>
        </row>
        <row r="13170">
          <cell r="B13170">
            <v>46023</v>
          </cell>
          <cell r="G13170">
            <v>718827</v>
          </cell>
          <cell r="O13170" t="str">
            <v>Pessoal e Encargos Sociais - Aplicações Diretas</v>
          </cell>
        </row>
        <row r="13171">
          <cell r="B13171">
            <v>46023</v>
          </cell>
          <cell r="G13171">
            <v>711624</v>
          </cell>
          <cell r="O13171" t="str">
            <v>Pessoal e Encargos Sociais - Aplicações Diretas</v>
          </cell>
        </row>
        <row r="13172">
          <cell r="B13172">
            <v>46023</v>
          </cell>
          <cell r="G13172">
            <v>559356</v>
          </cell>
          <cell r="O13172" t="str">
            <v>Pessoal e Encargos Sociais - Aplicações Diretas</v>
          </cell>
        </row>
        <row r="13173">
          <cell r="B13173">
            <v>46023</v>
          </cell>
          <cell r="G13173">
            <v>648524</v>
          </cell>
          <cell r="O13173" t="str">
            <v>Pessoal e Encargos Sociais - Aplicações Diretas</v>
          </cell>
        </row>
        <row r="13174">
          <cell r="B13174">
            <v>46023</v>
          </cell>
          <cell r="G13174">
            <v>1831520</v>
          </cell>
          <cell r="O13174" t="str">
            <v>Pessoal e Encargos Sociais - Aplicações Diretas</v>
          </cell>
        </row>
        <row r="13175">
          <cell r="B13175">
            <v>46023</v>
          </cell>
          <cell r="G13175">
            <v>846190</v>
          </cell>
          <cell r="O13175" t="str">
            <v>Pessoal e Encargos Sociais - Aplicações Diretas</v>
          </cell>
        </row>
        <row r="13176">
          <cell r="B13176">
            <v>46023</v>
          </cell>
          <cell r="G13176">
            <v>653786</v>
          </cell>
          <cell r="O13176" t="str">
            <v>Pessoal e Encargos Sociais - Aplicações Diretas</v>
          </cell>
        </row>
        <row r="13177">
          <cell r="B13177">
            <v>46023</v>
          </cell>
          <cell r="G13177">
            <v>780660</v>
          </cell>
          <cell r="O13177" t="str">
            <v>Pessoal e Encargos Sociais - Aplicações Diretas</v>
          </cell>
        </row>
        <row r="13178">
          <cell r="B13178">
            <v>46023</v>
          </cell>
          <cell r="G13178">
            <v>1897350</v>
          </cell>
          <cell r="O13178" t="str">
            <v>Pessoal e Encargos Sociais - Aplicações Diretas</v>
          </cell>
        </row>
        <row r="13179">
          <cell r="B13179">
            <v>46023</v>
          </cell>
          <cell r="G13179">
            <v>119399</v>
          </cell>
          <cell r="O13179" t="str">
            <v>Pessoal e Encargos Sociais - Aplicações Diretas</v>
          </cell>
        </row>
        <row r="13180">
          <cell r="B13180">
            <v>46023</v>
          </cell>
          <cell r="G13180">
            <v>147539</v>
          </cell>
          <cell r="O13180" t="str">
            <v>Pessoal e Encargos Sociais - Aplicações Diretas</v>
          </cell>
        </row>
        <row r="13181">
          <cell r="B13181">
            <v>46023</v>
          </cell>
          <cell r="G13181">
            <v>119867</v>
          </cell>
          <cell r="O13181" t="str">
            <v>Pessoal e Encargos Sociais - Aplicações Diretas</v>
          </cell>
        </row>
        <row r="13182">
          <cell r="B13182">
            <v>46023</v>
          </cell>
          <cell r="G13182">
            <v>6140</v>
          </cell>
          <cell r="O13182" t="str">
            <v>Pessoal e Encargos Sociais - Aplicações Diretas</v>
          </cell>
        </row>
        <row r="13183">
          <cell r="B13183">
            <v>46023</v>
          </cell>
          <cell r="G13183">
            <v>62065</v>
          </cell>
          <cell r="O13183" t="str">
            <v>Pessoal e Encargos Sociais - Aplicações Diretas</v>
          </cell>
        </row>
        <row r="13184">
          <cell r="B13184">
            <v>46023</v>
          </cell>
          <cell r="G13184">
            <v>63090</v>
          </cell>
          <cell r="O13184" t="str">
            <v>Pessoal e Encargos Sociais - Aplicações Diretas</v>
          </cell>
        </row>
        <row r="13185">
          <cell r="B13185">
            <v>46023</v>
          </cell>
          <cell r="G13185">
            <v>66594</v>
          </cell>
          <cell r="O13185" t="str">
            <v>Pessoal e Encargos Sociais - Aplicações Diretas</v>
          </cell>
        </row>
        <row r="13186">
          <cell r="B13186">
            <v>46023</v>
          </cell>
          <cell r="G13186">
            <v>22280</v>
          </cell>
          <cell r="O13186" t="str">
            <v>Pessoal e Encargos Sociais - Aplicações Diretas</v>
          </cell>
        </row>
        <row r="13187">
          <cell r="B13187">
            <v>46023</v>
          </cell>
          <cell r="G13187">
            <v>14618</v>
          </cell>
          <cell r="O13187" t="str">
            <v>Pessoal e Encargos Sociais - Aplicações Diretas</v>
          </cell>
        </row>
        <row r="13188">
          <cell r="B13188">
            <v>46023</v>
          </cell>
          <cell r="G13188">
            <v>29235</v>
          </cell>
          <cell r="O13188" t="str">
            <v>Pessoal e Encargos Sociais - Aplicações Diretas</v>
          </cell>
        </row>
        <row r="13189">
          <cell r="B13189">
            <v>46023</v>
          </cell>
          <cell r="G13189">
            <v>42047</v>
          </cell>
          <cell r="O13189" t="str">
            <v>Pessoal e Encargos Sociais - Aplicações Diretas</v>
          </cell>
        </row>
        <row r="13190">
          <cell r="B13190">
            <v>46023</v>
          </cell>
          <cell r="G13190">
            <v>4172</v>
          </cell>
          <cell r="O13190" t="str">
            <v>Pessoal e Encargos Sociais - Aplicações Diretas</v>
          </cell>
        </row>
        <row r="13191">
          <cell r="B13191">
            <v>46023</v>
          </cell>
          <cell r="G13191">
            <v>177583</v>
          </cell>
          <cell r="O13191" t="str">
            <v>Pessoal e Encargos Sociais - Aplicações Diretas</v>
          </cell>
        </row>
        <row r="13192">
          <cell r="B13192">
            <v>46023</v>
          </cell>
          <cell r="G13192">
            <v>12271</v>
          </cell>
          <cell r="O13192" t="str">
            <v>Pessoal e Encargos Sociais - Aplicações Diretas</v>
          </cell>
        </row>
        <row r="13193">
          <cell r="B13193">
            <v>46023</v>
          </cell>
          <cell r="G13193">
            <v>31518</v>
          </cell>
          <cell r="O13193" t="str">
            <v>Pessoal e Encargos Sociais - Aplicações Diretas</v>
          </cell>
        </row>
        <row r="13194">
          <cell r="B13194">
            <v>46023</v>
          </cell>
          <cell r="G13194">
            <v>14037</v>
          </cell>
          <cell r="O13194" t="str">
            <v>Pessoal e Encargos Sociais - Aplicações Diretas</v>
          </cell>
        </row>
        <row r="13195">
          <cell r="B13195">
            <v>46023</v>
          </cell>
          <cell r="G13195">
            <v>75256</v>
          </cell>
          <cell r="O13195" t="str">
            <v>Pessoal e Encargos Sociais - Aplicações Diretas</v>
          </cell>
        </row>
        <row r="13196">
          <cell r="B13196">
            <v>46023</v>
          </cell>
          <cell r="G13196">
            <v>8259</v>
          </cell>
          <cell r="O13196" t="str">
            <v>Pessoal e Encargos Sociais - Aplicações Diretas</v>
          </cell>
        </row>
        <row r="13197">
          <cell r="B13197">
            <v>46023</v>
          </cell>
          <cell r="G13197">
            <v>13637</v>
          </cell>
          <cell r="O13197" t="str">
            <v>Pessoal e Encargos Sociais - Aplicações Diretas</v>
          </cell>
        </row>
        <row r="13198">
          <cell r="B13198">
            <v>46023</v>
          </cell>
          <cell r="G13198">
            <v>30859</v>
          </cell>
          <cell r="O13198" t="str">
            <v>Pessoal e Encargos Sociais - Aplicações Diretas</v>
          </cell>
        </row>
        <row r="13199">
          <cell r="B13199">
            <v>46023</v>
          </cell>
          <cell r="G13199">
            <v>64849</v>
          </cell>
          <cell r="O13199" t="str">
            <v>Pessoal e Encargos Sociais - Aplicações Diretas</v>
          </cell>
        </row>
        <row r="13200">
          <cell r="B13200">
            <v>46023</v>
          </cell>
          <cell r="G13200">
            <v>7195</v>
          </cell>
          <cell r="O13200" t="str">
            <v>Pessoal e Encargos Sociais - Aplicações Diretas</v>
          </cell>
        </row>
        <row r="13201">
          <cell r="B13201">
            <v>46023</v>
          </cell>
          <cell r="G13201">
            <v>2798</v>
          </cell>
          <cell r="O13201" t="str">
            <v>Pessoal e Encargos Sociais - Aplicações Diretas</v>
          </cell>
        </row>
        <row r="13202">
          <cell r="B13202">
            <v>46023</v>
          </cell>
          <cell r="G13202">
            <v>13561</v>
          </cell>
          <cell r="O13202" t="str">
            <v>Pessoal e Encargos Sociais - Aplicações Diretas</v>
          </cell>
        </row>
        <row r="13203">
          <cell r="B13203">
            <v>46023</v>
          </cell>
          <cell r="G13203">
            <v>38762</v>
          </cell>
          <cell r="O13203" t="str">
            <v>Pessoal e Encargos Sociais - Aplicações Diretas</v>
          </cell>
        </row>
        <row r="13204">
          <cell r="B13204">
            <v>46023</v>
          </cell>
          <cell r="G13204">
            <v>31766</v>
          </cell>
          <cell r="O13204" t="str">
            <v>Pessoal e Encargos Sociais - Aplicações Diretas</v>
          </cell>
        </row>
        <row r="13205">
          <cell r="B13205">
            <v>46023</v>
          </cell>
          <cell r="G13205">
            <v>24349</v>
          </cell>
          <cell r="O13205" t="str">
            <v>Pessoal e Encargos Sociais - Aplicações Diretas</v>
          </cell>
        </row>
        <row r="13206">
          <cell r="B13206">
            <v>46023</v>
          </cell>
          <cell r="G13206">
            <v>6766</v>
          </cell>
          <cell r="O13206" t="str">
            <v>Pessoal e Encargos Sociais - Aplicações Diretas</v>
          </cell>
        </row>
        <row r="13207">
          <cell r="B13207">
            <v>46023</v>
          </cell>
          <cell r="G13207">
            <v>134525</v>
          </cell>
          <cell r="O13207" t="str">
            <v>Pessoal e Encargos Sociais - Aplicações Diretas</v>
          </cell>
        </row>
        <row r="13208">
          <cell r="B13208">
            <v>46023</v>
          </cell>
          <cell r="G13208">
            <v>1793</v>
          </cell>
          <cell r="O13208" t="str">
            <v>Pessoal e Encargos Sociais - Aplicações Diretas</v>
          </cell>
        </row>
        <row r="13209">
          <cell r="B13209">
            <v>46023</v>
          </cell>
          <cell r="G13209">
            <v>18003</v>
          </cell>
          <cell r="O13209" t="str">
            <v>Pessoal e Encargos Sociais - Aplicações Diretas</v>
          </cell>
        </row>
        <row r="13210">
          <cell r="B13210">
            <v>46023</v>
          </cell>
          <cell r="G13210">
            <v>5144</v>
          </cell>
          <cell r="O13210" t="str">
            <v>Pessoal e Encargos Sociais - Aplicações Diretas</v>
          </cell>
        </row>
        <row r="13211">
          <cell r="B13211">
            <v>46023</v>
          </cell>
          <cell r="G13211">
            <v>54527</v>
          </cell>
          <cell r="O13211" t="str">
            <v>Pessoal e Encargos Sociais - Aplicações Diretas</v>
          </cell>
        </row>
        <row r="13212">
          <cell r="B13212">
            <v>46023</v>
          </cell>
          <cell r="G13212">
            <v>17363</v>
          </cell>
          <cell r="O13212" t="str">
            <v>Pessoal e Encargos Sociais - Aplicações Diretas</v>
          </cell>
        </row>
        <row r="13213">
          <cell r="B13213">
            <v>46023</v>
          </cell>
          <cell r="G13213">
            <v>63403</v>
          </cell>
          <cell r="O13213" t="str">
            <v>Pessoal e Encargos Sociais - Aplicações Diretas</v>
          </cell>
        </row>
        <row r="13214">
          <cell r="B13214">
            <v>46023</v>
          </cell>
          <cell r="G13214">
            <v>77183</v>
          </cell>
          <cell r="O13214" t="str">
            <v>Pessoal e Encargos Sociais - Aplicações Diretas</v>
          </cell>
        </row>
        <row r="13215">
          <cell r="B13215">
            <v>46023</v>
          </cell>
          <cell r="G13215">
            <v>32804</v>
          </cell>
          <cell r="O13215" t="str">
            <v>Pessoal e Encargos Sociais - Aplicações Diretas</v>
          </cell>
        </row>
        <row r="13216">
          <cell r="B13216">
            <v>46023</v>
          </cell>
          <cell r="G13216">
            <v>3975</v>
          </cell>
          <cell r="O13216" t="str">
            <v>Pessoal e Encargos Sociais - Aplicações Diretas</v>
          </cell>
        </row>
        <row r="13217">
          <cell r="B13217">
            <v>46023</v>
          </cell>
          <cell r="G13217">
            <v>127824</v>
          </cell>
          <cell r="O13217" t="str">
            <v>Pessoal e Encargos Sociais - Aplicações Diretas</v>
          </cell>
        </row>
        <row r="13218">
          <cell r="B13218">
            <v>46023</v>
          </cell>
          <cell r="G13218">
            <v>5611</v>
          </cell>
          <cell r="O13218" t="str">
            <v>Pessoal e Encargos Sociais - Aplicações Diretas</v>
          </cell>
        </row>
        <row r="13219">
          <cell r="B13219">
            <v>46023</v>
          </cell>
          <cell r="G13219">
            <v>13418</v>
          </cell>
          <cell r="O13219" t="str">
            <v>Pessoal e Encargos Sociais - Aplicações Diretas</v>
          </cell>
        </row>
        <row r="13220">
          <cell r="B13220">
            <v>46023</v>
          </cell>
          <cell r="G13220">
            <v>131803</v>
          </cell>
          <cell r="O13220" t="str">
            <v>Pessoal e Encargos Sociais - Aplicações Diretas</v>
          </cell>
        </row>
        <row r="13221">
          <cell r="B13221">
            <v>46023</v>
          </cell>
          <cell r="G13221">
            <v>1792</v>
          </cell>
          <cell r="O13221" t="str">
            <v>Pessoal e Encargos Sociais - Aplicações Diretas</v>
          </cell>
        </row>
        <row r="13222">
          <cell r="B13222">
            <v>46023</v>
          </cell>
          <cell r="G13222">
            <v>90896</v>
          </cell>
          <cell r="O13222" t="str">
            <v>Pessoal e Encargos Sociais - Aplicações Diretas</v>
          </cell>
        </row>
        <row r="13223">
          <cell r="B13223">
            <v>46023</v>
          </cell>
          <cell r="G13223">
            <v>4040</v>
          </cell>
          <cell r="O13223" t="str">
            <v>Pessoal e Encargos Sociais - Aplicações Diretas</v>
          </cell>
        </row>
        <row r="13224">
          <cell r="B13224">
            <v>46023</v>
          </cell>
          <cell r="G13224">
            <v>8072</v>
          </cell>
          <cell r="O13224" t="str">
            <v>Pessoal e Encargos Sociais - Aplicações Diretas</v>
          </cell>
        </row>
        <row r="13225">
          <cell r="B13225">
            <v>46023</v>
          </cell>
          <cell r="G13225">
            <v>25653</v>
          </cell>
          <cell r="O13225" t="str">
            <v>Pessoal e Encargos Sociais - Aplicações Diretas</v>
          </cell>
        </row>
        <row r="13226">
          <cell r="B13226">
            <v>46023</v>
          </cell>
          <cell r="G13226">
            <v>34728</v>
          </cell>
          <cell r="O13226" t="str">
            <v>Pessoal e Encargos Sociais - Aplicações Diretas</v>
          </cell>
        </row>
        <row r="13227">
          <cell r="B13227">
            <v>46023</v>
          </cell>
          <cell r="G13227">
            <v>660301</v>
          </cell>
          <cell r="O13227" t="str">
            <v>Pessoal e Encargos Sociais - Aplicações Diretas</v>
          </cell>
        </row>
        <row r="13228">
          <cell r="B13228">
            <v>46023</v>
          </cell>
          <cell r="G13228">
            <v>67706</v>
          </cell>
          <cell r="O13228" t="str">
            <v>Pessoal e Encargos Sociais - Aplicações Diretas</v>
          </cell>
        </row>
        <row r="13229">
          <cell r="B13229">
            <v>46023</v>
          </cell>
          <cell r="G13229">
            <v>57828</v>
          </cell>
          <cell r="O13229" t="str">
            <v>Pessoal e Encargos Sociais - Aplicações Diretas</v>
          </cell>
        </row>
        <row r="13230">
          <cell r="B13230">
            <v>46023</v>
          </cell>
          <cell r="G13230">
            <v>55977</v>
          </cell>
          <cell r="O13230" t="str">
            <v>Pessoal e Encargos Sociais - Aplicações Diretas</v>
          </cell>
        </row>
        <row r="13231">
          <cell r="B13231">
            <v>46023</v>
          </cell>
          <cell r="G13231">
            <v>44873</v>
          </cell>
          <cell r="O13231" t="str">
            <v>Pessoal e Encargos Sociais - Aplicações Diretas</v>
          </cell>
        </row>
        <row r="13232">
          <cell r="B13232">
            <v>46023</v>
          </cell>
          <cell r="G13232">
            <v>52099</v>
          </cell>
          <cell r="O13232" t="str">
            <v>Pessoal e Encargos Sociais - Aplicações Diretas</v>
          </cell>
        </row>
        <row r="13233">
          <cell r="B13233">
            <v>46023</v>
          </cell>
          <cell r="G13233">
            <v>147780</v>
          </cell>
          <cell r="O13233" t="str">
            <v>Pessoal e Encargos Sociais - Aplicações Diretas</v>
          </cell>
        </row>
        <row r="13234">
          <cell r="B13234">
            <v>46023</v>
          </cell>
          <cell r="G13234">
            <v>68645</v>
          </cell>
          <cell r="O13234" t="str">
            <v>Pessoal e Encargos Sociais - Aplicações Diretas</v>
          </cell>
        </row>
        <row r="13235">
          <cell r="B13235">
            <v>46023</v>
          </cell>
          <cell r="G13235">
            <v>54786</v>
          </cell>
          <cell r="O13235" t="str">
            <v>Pessoal e Encargos Sociais - Aplicações Diretas</v>
          </cell>
        </row>
        <row r="13236">
          <cell r="B13236">
            <v>46023</v>
          </cell>
          <cell r="G13236">
            <v>63099</v>
          </cell>
          <cell r="O13236" t="str">
            <v>Pessoal e Encargos Sociais - Aplicações Diretas</v>
          </cell>
        </row>
        <row r="13237">
          <cell r="B13237">
            <v>46023</v>
          </cell>
          <cell r="G13237">
            <v>152653</v>
          </cell>
          <cell r="O13237" t="str">
            <v>Pessoal e Encargos Sociais - Aplicações Diretas</v>
          </cell>
        </row>
        <row r="13238">
          <cell r="B13238">
            <v>46023</v>
          </cell>
          <cell r="G13238">
            <v>9643</v>
          </cell>
          <cell r="O13238" t="str">
            <v>Pessoal e Encargos Sociais - Aplicações Diretas</v>
          </cell>
        </row>
        <row r="13239">
          <cell r="B13239">
            <v>46023</v>
          </cell>
          <cell r="G13239">
            <v>11828</v>
          </cell>
          <cell r="O13239" t="str">
            <v>Pessoal e Encargos Sociais - Aplicações Diretas</v>
          </cell>
        </row>
        <row r="13240">
          <cell r="B13240">
            <v>46023</v>
          </cell>
          <cell r="G13240">
            <v>9581</v>
          </cell>
          <cell r="O13240" t="str">
            <v>Pessoal e Encargos Sociais - Aplicações Diretas</v>
          </cell>
        </row>
        <row r="13241">
          <cell r="B13241">
            <v>46023</v>
          </cell>
          <cell r="G13241">
            <v>500</v>
          </cell>
          <cell r="O13241" t="str">
            <v>Pessoal e Encargos Sociais - Aplicações Diretas</v>
          </cell>
        </row>
        <row r="13242">
          <cell r="B13242">
            <v>46023</v>
          </cell>
          <cell r="G13242">
            <v>5000</v>
          </cell>
          <cell r="O13242" t="str">
            <v>Pessoal e Encargos Sociais - Aplicações Diretas</v>
          </cell>
        </row>
        <row r="13243">
          <cell r="B13243">
            <v>46023</v>
          </cell>
          <cell r="G13243">
            <v>5000</v>
          </cell>
          <cell r="O13243" t="str">
            <v>Pessoal e Encargos Sociais - Aplicações Diretas</v>
          </cell>
        </row>
        <row r="13244">
          <cell r="B13244">
            <v>46023</v>
          </cell>
          <cell r="G13244">
            <v>11800</v>
          </cell>
          <cell r="O13244" t="str">
            <v>Pessoal e Encargos Sociais - Aplicações Diretas</v>
          </cell>
        </row>
        <row r="13245">
          <cell r="B13245">
            <v>46023</v>
          </cell>
          <cell r="G13245">
            <v>1300</v>
          </cell>
          <cell r="O13245" t="str">
            <v>Pessoal e Encargos Sociais - Aplicações Diretas</v>
          </cell>
        </row>
        <row r="13246">
          <cell r="B13246">
            <v>46023</v>
          </cell>
          <cell r="G13246">
            <v>800</v>
          </cell>
          <cell r="O13246" t="str">
            <v>Pessoal e Encargos Sociais - Aplicações Diretas</v>
          </cell>
        </row>
        <row r="13247">
          <cell r="B13247">
            <v>46023</v>
          </cell>
          <cell r="G13247">
            <v>1300</v>
          </cell>
          <cell r="O13247" t="str">
            <v>Pessoal e Encargos Sociais - Aplicações Diretas</v>
          </cell>
        </row>
        <row r="13248">
          <cell r="B13248">
            <v>46023</v>
          </cell>
          <cell r="G13248">
            <v>1400</v>
          </cell>
          <cell r="O13248" t="str">
            <v>Pessoal e Encargos Sociais - Aplicações Diretas</v>
          </cell>
        </row>
        <row r="13249">
          <cell r="B13249">
            <v>46023</v>
          </cell>
          <cell r="G13249">
            <v>500</v>
          </cell>
          <cell r="O13249" t="str">
            <v>Pessoal e Encargos Sociais - Aplicações Diretas</v>
          </cell>
        </row>
        <row r="13250">
          <cell r="B13250">
            <v>46023</v>
          </cell>
          <cell r="G13250">
            <v>34535</v>
          </cell>
          <cell r="O13250" t="str">
            <v>Pessoal e Encargos Sociais - Aplicações Diretas</v>
          </cell>
        </row>
        <row r="13251">
          <cell r="B13251">
            <v>46023</v>
          </cell>
          <cell r="G13251">
            <v>900</v>
          </cell>
          <cell r="O13251" t="str">
            <v>Pessoal e Encargos Sociais - Aplicações Diretas</v>
          </cell>
        </row>
        <row r="13252">
          <cell r="B13252">
            <v>46023</v>
          </cell>
          <cell r="G13252">
            <v>2718</v>
          </cell>
          <cell r="O13252" t="str">
            <v>Pessoal e Encargos Sociais - Aplicações Diretas</v>
          </cell>
        </row>
        <row r="13253">
          <cell r="B13253">
            <v>46023</v>
          </cell>
          <cell r="G13253">
            <v>800</v>
          </cell>
          <cell r="O13253" t="str">
            <v>Pessoal e Encargos Sociais - Aplicações Diretas</v>
          </cell>
        </row>
        <row r="13254">
          <cell r="B13254">
            <v>46023</v>
          </cell>
          <cell r="G13254">
            <v>11043</v>
          </cell>
          <cell r="O13254" t="str">
            <v>Pessoal e Encargos Sociais - Aplicações Diretas</v>
          </cell>
        </row>
        <row r="13255">
          <cell r="B13255">
            <v>46023</v>
          </cell>
          <cell r="G13255">
            <v>80</v>
          </cell>
          <cell r="O13255" t="str">
            <v>Pessoal e Encargos Sociais - Aplicações Diretas</v>
          </cell>
        </row>
        <row r="13256">
          <cell r="B13256">
            <v>46023</v>
          </cell>
          <cell r="G13256">
            <v>400</v>
          </cell>
          <cell r="O13256" t="str">
            <v>Pessoal e Encargos Sociais - Aplicações Diretas</v>
          </cell>
        </row>
        <row r="13257">
          <cell r="B13257">
            <v>46023</v>
          </cell>
          <cell r="G13257">
            <v>2000</v>
          </cell>
          <cell r="O13257" t="str">
            <v>Pessoal e Encargos Sociais - Aplicações Diretas</v>
          </cell>
        </row>
        <row r="13258">
          <cell r="B13258">
            <v>46023</v>
          </cell>
          <cell r="G13258">
            <v>2000</v>
          </cell>
          <cell r="O13258" t="str">
            <v>Pessoal e Encargos Sociais - Aplicações Diretas</v>
          </cell>
        </row>
        <row r="13259">
          <cell r="B13259">
            <v>46023</v>
          </cell>
          <cell r="G13259">
            <v>100</v>
          </cell>
          <cell r="O13259" t="str">
            <v>Pessoal e Encargos Sociais - Aplicações Diretas</v>
          </cell>
        </row>
        <row r="13260">
          <cell r="B13260">
            <v>46023</v>
          </cell>
          <cell r="G13260">
            <v>100</v>
          </cell>
          <cell r="O13260" t="str">
            <v>Pessoal e Encargos Sociais - Aplicações Diretas</v>
          </cell>
        </row>
        <row r="13261">
          <cell r="B13261">
            <v>46023</v>
          </cell>
          <cell r="G13261">
            <v>1100</v>
          </cell>
          <cell r="O13261" t="str">
            <v>Pessoal e Encargos Sociais - Aplicações Diretas</v>
          </cell>
        </row>
        <row r="13262">
          <cell r="B13262">
            <v>46023</v>
          </cell>
          <cell r="G13262">
            <v>6500</v>
          </cell>
          <cell r="O13262" t="str">
            <v>Pessoal e Encargos Sociais - Aplicações Diretas</v>
          </cell>
        </row>
        <row r="13263">
          <cell r="B13263">
            <v>46023</v>
          </cell>
          <cell r="G13263">
            <v>4000</v>
          </cell>
          <cell r="O13263" t="str">
            <v>Pessoal e Encargos Sociais - Aplicações Diretas</v>
          </cell>
        </row>
        <row r="13264">
          <cell r="B13264">
            <v>46023</v>
          </cell>
          <cell r="G13264">
            <v>4500</v>
          </cell>
          <cell r="O13264" t="str">
            <v>Pessoal e Encargos Sociais - Aplicações Diretas</v>
          </cell>
        </row>
        <row r="13265">
          <cell r="B13265">
            <v>46023</v>
          </cell>
          <cell r="G13265">
            <v>500</v>
          </cell>
          <cell r="O13265" t="str">
            <v>Pessoal e Encargos Sociais - Aplicações Diretas</v>
          </cell>
        </row>
        <row r="13266">
          <cell r="B13266">
            <v>46023</v>
          </cell>
          <cell r="G13266">
            <v>14000</v>
          </cell>
          <cell r="O13266" t="str">
            <v>Pessoal e Encargos Sociais - Aplicações Diretas</v>
          </cell>
        </row>
        <row r="13267">
          <cell r="B13267">
            <v>46023</v>
          </cell>
          <cell r="G13267">
            <v>2000</v>
          </cell>
          <cell r="O13267" t="str">
            <v>Pessoal e Encargos Sociais - Aplicações Diretas</v>
          </cell>
        </row>
        <row r="13268">
          <cell r="B13268">
            <v>46023</v>
          </cell>
          <cell r="G13268">
            <v>500</v>
          </cell>
          <cell r="O13268" t="str">
            <v>Pessoal e Encargos Sociais - Aplicações Diretas</v>
          </cell>
        </row>
        <row r="13269">
          <cell r="B13269">
            <v>46023</v>
          </cell>
          <cell r="G13269">
            <v>4500</v>
          </cell>
          <cell r="O13269" t="str">
            <v>Pessoal e Encargos Sociais - Aplicações Diretas</v>
          </cell>
        </row>
        <row r="13270">
          <cell r="B13270">
            <v>46023</v>
          </cell>
          <cell r="G13270">
            <v>1600</v>
          </cell>
          <cell r="O13270" t="str">
            <v>Pessoal e Encargos Sociais - Aplicações Diretas</v>
          </cell>
        </row>
        <row r="13271">
          <cell r="B13271">
            <v>46023</v>
          </cell>
          <cell r="G13271">
            <v>16800</v>
          </cell>
          <cell r="O13271" t="str">
            <v>Pessoal e Encargos Sociais - Aplicações Diretas</v>
          </cell>
        </row>
        <row r="13272">
          <cell r="B13272">
            <v>46023</v>
          </cell>
          <cell r="G13272">
            <v>4680</v>
          </cell>
          <cell r="O13272" t="str">
            <v>Pessoal e Encargos Sociais - Aplicações Diretas</v>
          </cell>
        </row>
        <row r="13273">
          <cell r="B13273">
            <v>46023</v>
          </cell>
          <cell r="G13273">
            <v>4200</v>
          </cell>
          <cell r="O13273" t="str">
            <v>Pessoal e Encargos Sociais - Aplicações Diretas</v>
          </cell>
        </row>
        <row r="13274">
          <cell r="B13274">
            <v>46023</v>
          </cell>
          <cell r="G13274">
            <v>80</v>
          </cell>
          <cell r="O13274" t="str">
            <v>Pessoal e Encargos Sociais - Aplicações Diretas</v>
          </cell>
        </row>
        <row r="13275">
          <cell r="B13275">
            <v>46023</v>
          </cell>
          <cell r="G13275">
            <v>35000</v>
          </cell>
          <cell r="O13275" t="str">
            <v>Pessoal e Encargos Sociais - Aplicações Diretas</v>
          </cell>
        </row>
        <row r="13276">
          <cell r="B13276">
            <v>46023</v>
          </cell>
          <cell r="G13276">
            <v>500</v>
          </cell>
          <cell r="O13276" t="str">
            <v>Pessoal e Encargos Sociais - Aplicações Diretas</v>
          </cell>
        </row>
        <row r="13277">
          <cell r="B13277">
            <v>46023</v>
          </cell>
          <cell r="G13277">
            <v>1800</v>
          </cell>
          <cell r="O13277" t="str">
            <v>Pessoal e Encargos Sociais - Aplicações Diretas</v>
          </cell>
        </row>
        <row r="13278">
          <cell r="B13278">
            <v>46023</v>
          </cell>
          <cell r="G13278">
            <v>3000</v>
          </cell>
          <cell r="O13278" t="str">
            <v>Pessoal e Encargos Sociais - Aplicações Diretas</v>
          </cell>
        </row>
        <row r="13279">
          <cell r="B13279">
            <v>46023</v>
          </cell>
          <cell r="G13279">
            <v>33600</v>
          </cell>
          <cell r="O13279" t="str">
            <v>Pessoal e Encargos Sociais - Aplicações Diretas</v>
          </cell>
        </row>
        <row r="13280">
          <cell r="B13280">
            <v>46023</v>
          </cell>
          <cell r="G13280">
            <v>400</v>
          </cell>
          <cell r="O13280" t="str">
            <v>Pessoal e Encargos Sociais - Aplicações Diretas</v>
          </cell>
        </row>
        <row r="13281">
          <cell r="B13281">
            <v>46023</v>
          </cell>
          <cell r="G13281">
            <v>1200</v>
          </cell>
          <cell r="O13281" t="str">
            <v>Pessoal e Encargos Sociais - Aplicações Diretas</v>
          </cell>
        </row>
        <row r="13282">
          <cell r="B13282">
            <v>46023</v>
          </cell>
          <cell r="G13282">
            <v>900</v>
          </cell>
          <cell r="O13282" t="str">
            <v>Pessoal e Encargos Sociais - Aplicações Diretas</v>
          </cell>
        </row>
        <row r="13283">
          <cell r="B13283">
            <v>46023</v>
          </cell>
          <cell r="G13283">
            <v>16000</v>
          </cell>
          <cell r="O13283" t="str">
            <v>Pessoal e Encargos Sociais - Aplicações Diretas</v>
          </cell>
        </row>
        <row r="13284">
          <cell r="B13284">
            <v>46023</v>
          </cell>
          <cell r="G13284">
            <v>131786</v>
          </cell>
          <cell r="O13284" t="str">
            <v>Pessoal e Encargos Sociais - Aplicações Diretas</v>
          </cell>
        </row>
        <row r="13285">
          <cell r="B13285">
            <v>46023</v>
          </cell>
          <cell r="G13285">
            <v>13500</v>
          </cell>
          <cell r="O13285" t="str">
            <v>Pessoal e Encargos Sociais - Aplicações Diretas</v>
          </cell>
        </row>
        <row r="13286">
          <cell r="B13286">
            <v>46023</v>
          </cell>
          <cell r="G13286">
            <v>25000</v>
          </cell>
          <cell r="O13286" t="str">
            <v>Pessoal e Encargos Sociais - Aplicações Diretas</v>
          </cell>
        </row>
        <row r="13287">
          <cell r="B13287">
            <v>46023</v>
          </cell>
          <cell r="G13287">
            <v>18074</v>
          </cell>
          <cell r="O13287" t="str">
            <v>Pessoal e Encargos Sociais - Aplicações Diretas</v>
          </cell>
        </row>
        <row r="13288">
          <cell r="B13288">
            <v>46023</v>
          </cell>
          <cell r="G13288">
            <v>20000</v>
          </cell>
          <cell r="O13288" t="str">
            <v>Pessoal e Encargos Sociais - Aplicações Diretas</v>
          </cell>
        </row>
        <row r="13289">
          <cell r="B13289">
            <v>46023</v>
          </cell>
          <cell r="G13289">
            <v>27761</v>
          </cell>
          <cell r="O13289" t="str">
            <v>Pessoal e Encargos Sociais - Aplicações Diretas</v>
          </cell>
        </row>
        <row r="13290">
          <cell r="B13290">
            <v>46023</v>
          </cell>
          <cell r="G13290">
            <v>39500</v>
          </cell>
          <cell r="O13290" t="str">
            <v>Pessoal e Encargos Sociais - Aplicações Diretas</v>
          </cell>
        </row>
        <row r="13291">
          <cell r="B13291">
            <v>46023</v>
          </cell>
          <cell r="G13291">
            <v>28000</v>
          </cell>
          <cell r="O13291" t="str">
            <v>Pessoal e Encargos Sociais - Aplicações Diretas</v>
          </cell>
        </row>
        <row r="13292">
          <cell r="B13292">
            <v>46023</v>
          </cell>
          <cell r="G13292">
            <v>150000</v>
          </cell>
          <cell r="O13292" t="str">
            <v>Pessoal e Encargos Sociais - Aplicações Diretas</v>
          </cell>
        </row>
        <row r="13293">
          <cell r="B13293">
            <v>46023</v>
          </cell>
          <cell r="G13293">
            <v>80000</v>
          </cell>
          <cell r="O13293" t="str">
            <v>Pessoal e Encargos Sociais - Aplicações Diretas</v>
          </cell>
        </row>
        <row r="13294">
          <cell r="B13294">
            <v>46023</v>
          </cell>
          <cell r="G13294">
            <v>82880</v>
          </cell>
          <cell r="O13294" t="str">
            <v>Pessoal e Encargos Sociais - Aplicações Diretas</v>
          </cell>
        </row>
        <row r="13295">
          <cell r="B13295">
            <v>46023</v>
          </cell>
          <cell r="G13295">
            <v>6000</v>
          </cell>
          <cell r="O13295" t="str">
            <v>Pessoal e Encargos Sociais - Aplicações Diretas</v>
          </cell>
        </row>
        <row r="13296">
          <cell r="B13296">
            <v>46023</v>
          </cell>
          <cell r="G13296">
            <v>4300</v>
          </cell>
          <cell r="O13296" t="str">
            <v>Pessoal e Encargos Sociais - Aplicações Diretas</v>
          </cell>
        </row>
        <row r="13297">
          <cell r="B13297">
            <v>46023</v>
          </cell>
          <cell r="G13297">
            <v>3712</v>
          </cell>
          <cell r="O13297" t="str">
            <v>Pessoal e Encargos Sociais - Aplicações Diretas</v>
          </cell>
        </row>
        <row r="13298">
          <cell r="B13298">
            <v>46023</v>
          </cell>
          <cell r="G13298">
            <v>245000</v>
          </cell>
          <cell r="O13298" t="str">
            <v>Pessoal e Encargos Sociais - Aplicações Diretas</v>
          </cell>
        </row>
        <row r="13299">
          <cell r="B13299">
            <v>46023</v>
          </cell>
          <cell r="G13299">
            <v>100</v>
          </cell>
          <cell r="O13299" t="str">
            <v>Pessoal e Encargos Sociais - Aplicações Diretas</v>
          </cell>
        </row>
        <row r="13300">
          <cell r="B13300">
            <v>46023</v>
          </cell>
          <cell r="G13300">
            <v>35000</v>
          </cell>
          <cell r="O13300" t="str">
            <v>Pessoal e Encargos Sociais - Aplicações Diretas</v>
          </cell>
        </row>
        <row r="13301">
          <cell r="B13301">
            <v>46023</v>
          </cell>
          <cell r="G13301">
            <v>20000</v>
          </cell>
          <cell r="O13301" t="str">
            <v>Pessoal e Encargos Sociais - Aplicações Diretas</v>
          </cell>
        </row>
        <row r="13302">
          <cell r="B13302">
            <v>46023</v>
          </cell>
          <cell r="G13302">
            <v>63000</v>
          </cell>
          <cell r="O13302" t="str">
            <v>Pessoal e Encargos Sociais - Aplicações Diretas</v>
          </cell>
        </row>
        <row r="13303">
          <cell r="B13303">
            <v>46023</v>
          </cell>
          <cell r="G13303">
            <v>500</v>
          </cell>
          <cell r="O13303" t="str">
            <v>Pessoal e Encargos Sociais - Aplicações Diretas</v>
          </cell>
        </row>
        <row r="13304">
          <cell r="B13304">
            <v>46023</v>
          </cell>
          <cell r="G13304">
            <v>500</v>
          </cell>
          <cell r="O13304" t="str">
            <v>Pessoal e Encargos Sociais - Aplicações Diretas</v>
          </cell>
        </row>
        <row r="13305">
          <cell r="B13305">
            <v>46023</v>
          </cell>
          <cell r="G13305">
            <v>5066</v>
          </cell>
          <cell r="O13305" t="str">
            <v>Pessoal e Encargos Sociais - Aplicações Diretas</v>
          </cell>
        </row>
        <row r="13306">
          <cell r="B13306">
            <v>46023</v>
          </cell>
          <cell r="G13306">
            <v>130</v>
          </cell>
          <cell r="O13306" t="str">
            <v>Pessoal e Encargos Sociais - Aplicações Diretas</v>
          </cell>
        </row>
        <row r="13307">
          <cell r="B13307">
            <v>46023</v>
          </cell>
          <cell r="G13307">
            <v>200</v>
          </cell>
          <cell r="O13307" t="str">
            <v>Pessoal e Encargos Sociais - Aplicações Diretas</v>
          </cell>
        </row>
        <row r="13308">
          <cell r="B13308">
            <v>46023</v>
          </cell>
          <cell r="G13308">
            <v>42849</v>
          </cell>
          <cell r="O13308" t="str">
            <v>Pessoal e Encargos Sociais - Aplicações Diretas</v>
          </cell>
        </row>
        <row r="13309">
          <cell r="B13309">
            <v>46023</v>
          </cell>
          <cell r="G13309">
            <v>150</v>
          </cell>
          <cell r="O13309" t="str">
            <v>Pessoal e Encargos Sociais - Aplicações Diretas</v>
          </cell>
        </row>
        <row r="13310">
          <cell r="B13310">
            <v>46023</v>
          </cell>
          <cell r="G13310">
            <v>851</v>
          </cell>
          <cell r="O13310" t="str">
            <v>Pessoal e Encargos Sociais - Aplicações Diretas</v>
          </cell>
        </row>
        <row r="13311">
          <cell r="B13311">
            <v>46023</v>
          </cell>
          <cell r="G13311">
            <v>100</v>
          </cell>
          <cell r="O13311" t="str">
            <v>Pessoal e Encargos Sociais - Aplicações Diretas</v>
          </cell>
        </row>
        <row r="13312">
          <cell r="B13312">
            <v>46023</v>
          </cell>
          <cell r="G13312">
            <v>1700</v>
          </cell>
          <cell r="O13312" t="str">
            <v>Pessoal e Encargos Sociais - Aplicações Diretas</v>
          </cell>
        </row>
        <row r="13313">
          <cell r="B13313">
            <v>46023</v>
          </cell>
          <cell r="G13313">
            <v>50</v>
          </cell>
          <cell r="O13313" t="str">
            <v>Pessoal e Encargos Sociais - Aplicações Diretas</v>
          </cell>
        </row>
        <row r="13314">
          <cell r="B13314">
            <v>46023</v>
          </cell>
          <cell r="G13314">
            <v>1100</v>
          </cell>
          <cell r="O13314" t="str">
            <v>Pessoal e Encargos Sociais - Aplicações Diretas</v>
          </cell>
        </row>
        <row r="13315">
          <cell r="B13315">
            <v>46023</v>
          </cell>
          <cell r="G13315">
            <v>250</v>
          </cell>
          <cell r="O13315" t="str">
            <v>Pessoal e Encargos Sociais - Aplicações Diretas</v>
          </cell>
        </row>
        <row r="13316">
          <cell r="B13316">
            <v>46023</v>
          </cell>
          <cell r="G13316">
            <v>10</v>
          </cell>
          <cell r="O13316" t="str">
            <v>Pessoal e Encargos Sociais - Aplicações Diretas</v>
          </cell>
        </row>
        <row r="13317">
          <cell r="B13317">
            <v>46023</v>
          </cell>
          <cell r="G13317">
            <v>150</v>
          </cell>
          <cell r="O13317" t="str">
            <v>Pessoal e Encargos Sociais - Aplicações Diretas</v>
          </cell>
        </row>
        <row r="13318">
          <cell r="B13318">
            <v>46023</v>
          </cell>
          <cell r="G13318">
            <v>11440</v>
          </cell>
          <cell r="O13318" t="str">
            <v>Pessoal e Encargos Sociais - Aplicações Diretas</v>
          </cell>
        </row>
        <row r="13319">
          <cell r="B13319">
            <v>46023</v>
          </cell>
          <cell r="G13319">
            <v>8615</v>
          </cell>
          <cell r="O13319" t="str">
            <v>Pessoal e Encargos Sociais - Aplicações Diretas</v>
          </cell>
        </row>
        <row r="13320">
          <cell r="B13320">
            <v>46023</v>
          </cell>
          <cell r="G13320">
            <v>830</v>
          </cell>
          <cell r="O13320" t="str">
            <v>Pessoal e Encargos Sociais - Aplicações Diretas</v>
          </cell>
        </row>
        <row r="13321">
          <cell r="B13321">
            <v>46023</v>
          </cell>
          <cell r="G13321">
            <v>100</v>
          </cell>
          <cell r="O13321" t="str">
            <v>Pessoal e Encargos Sociais - Aplicações Diretas</v>
          </cell>
        </row>
        <row r="13322">
          <cell r="B13322">
            <v>46023</v>
          </cell>
          <cell r="G13322">
            <v>2880</v>
          </cell>
          <cell r="O13322" t="str">
            <v>Pessoal e Encargos Sociais - Aplicações Diretas</v>
          </cell>
        </row>
        <row r="13323">
          <cell r="B13323">
            <v>46023</v>
          </cell>
          <cell r="G13323">
            <v>1000</v>
          </cell>
          <cell r="O13323" t="str">
            <v>Pessoal e Encargos Sociais - Aplicações Diretas</v>
          </cell>
        </row>
        <row r="13324">
          <cell r="B13324">
            <v>46023</v>
          </cell>
          <cell r="G13324">
            <v>500</v>
          </cell>
          <cell r="O13324" t="str">
            <v>Pessoal e Encargos Sociais - Aplicações Diretas</v>
          </cell>
        </row>
        <row r="13325">
          <cell r="B13325">
            <v>46023</v>
          </cell>
          <cell r="G13325">
            <v>1050</v>
          </cell>
          <cell r="O13325" t="str">
            <v>Pessoal e Encargos Sociais - Aplicações Diretas</v>
          </cell>
        </row>
        <row r="13326">
          <cell r="B13326">
            <v>46023</v>
          </cell>
          <cell r="G13326">
            <v>600</v>
          </cell>
          <cell r="O13326" t="str">
            <v>Pessoal e Encargos Sociais - Aplicações Diretas</v>
          </cell>
        </row>
        <row r="13327">
          <cell r="B13327">
            <v>46023</v>
          </cell>
          <cell r="G13327">
            <v>2900</v>
          </cell>
          <cell r="O13327" t="str">
            <v>Pessoal e Encargos Sociais - Aplicações Diretas</v>
          </cell>
        </row>
        <row r="13328">
          <cell r="B13328">
            <v>46023</v>
          </cell>
          <cell r="G13328">
            <v>930</v>
          </cell>
          <cell r="O13328" t="str">
            <v>Pessoal e Encargos Sociais - Aplicações Diretas</v>
          </cell>
        </row>
        <row r="13329">
          <cell r="B13329">
            <v>46023</v>
          </cell>
          <cell r="G13329">
            <v>16057</v>
          </cell>
          <cell r="O13329" t="str">
            <v>Pessoal e Encargos Sociais - Aplicações Diretas</v>
          </cell>
        </row>
        <row r="13330">
          <cell r="B13330">
            <v>46023</v>
          </cell>
          <cell r="G13330">
            <v>50</v>
          </cell>
          <cell r="O13330" t="str">
            <v>Pessoal e Encargos Sociais - Aplicações Diretas</v>
          </cell>
        </row>
        <row r="13331">
          <cell r="B13331">
            <v>46023</v>
          </cell>
          <cell r="G13331">
            <v>20000</v>
          </cell>
          <cell r="O13331" t="str">
            <v>Pessoal e Encargos Sociais - Aplicações Diretas</v>
          </cell>
        </row>
        <row r="13332">
          <cell r="B13332">
            <v>46023</v>
          </cell>
          <cell r="G13332">
            <v>100</v>
          </cell>
          <cell r="O13332" t="str">
            <v>Pessoal e Encargos Sociais - Aplicações Diretas</v>
          </cell>
        </row>
        <row r="13333">
          <cell r="B13333">
            <v>46023</v>
          </cell>
          <cell r="G13333">
            <v>500</v>
          </cell>
          <cell r="O13333" t="str">
            <v>Pessoal e Encargos Sociais - Aplicações Diretas</v>
          </cell>
        </row>
        <row r="13334">
          <cell r="B13334">
            <v>46023</v>
          </cell>
          <cell r="G13334">
            <v>58000</v>
          </cell>
          <cell r="O13334" t="str">
            <v>Pessoal e Encargos Sociais - Aplicações Diretas</v>
          </cell>
        </row>
        <row r="13335">
          <cell r="B13335">
            <v>46023</v>
          </cell>
          <cell r="G13335">
            <v>27540</v>
          </cell>
          <cell r="O13335" t="str">
            <v>Pessoal e Encargos Sociais - Aplicações Diretas</v>
          </cell>
        </row>
        <row r="13336">
          <cell r="B13336">
            <v>46023</v>
          </cell>
          <cell r="G13336">
            <v>50</v>
          </cell>
          <cell r="O13336" t="str">
            <v>Pessoal e Encargos Sociais - Aplicações Diretas</v>
          </cell>
        </row>
        <row r="13337">
          <cell r="B13337">
            <v>46023</v>
          </cell>
          <cell r="G13337">
            <v>450</v>
          </cell>
          <cell r="O13337" t="str">
            <v>Pessoal e Encargos Sociais - Aplicações Diretas</v>
          </cell>
        </row>
        <row r="13338">
          <cell r="B13338">
            <v>46023</v>
          </cell>
          <cell r="G13338">
            <v>90</v>
          </cell>
          <cell r="O13338" t="str">
            <v>Pessoal e Encargos Sociais - Aplicações Diretas</v>
          </cell>
        </row>
        <row r="13339">
          <cell r="B13339">
            <v>46023</v>
          </cell>
          <cell r="G13339">
            <v>2000</v>
          </cell>
          <cell r="O13339" t="str">
            <v>Pessoal e Encargos Sociais - Aplicações Diretas</v>
          </cell>
        </row>
        <row r="13340">
          <cell r="B13340">
            <v>46023</v>
          </cell>
          <cell r="G13340">
            <v>196047</v>
          </cell>
          <cell r="O13340" t="str">
            <v>Pessoal e Encargos Sociais - Aplicações Diretas</v>
          </cell>
        </row>
        <row r="13341">
          <cell r="B13341">
            <v>46023</v>
          </cell>
          <cell r="G13341">
            <v>2150</v>
          </cell>
          <cell r="O13341" t="str">
            <v>Pessoal e Encargos Sociais - Aplicações Diretas</v>
          </cell>
        </row>
        <row r="13342">
          <cell r="B13342">
            <v>46023</v>
          </cell>
          <cell r="G13342">
            <v>127065</v>
          </cell>
          <cell r="O13342" t="str">
            <v>Pessoal e Encargos Sociais - Aplicações Diretas</v>
          </cell>
        </row>
        <row r="13343">
          <cell r="B13343">
            <v>46023</v>
          </cell>
          <cell r="G13343">
            <v>3350</v>
          </cell>
          <cell r="O13343" t="str">
            <v>Pessoal e Encargos Sociais - Aplicações Diretas</v>
          </cell>
        </row>
        <row r="13344">
          <cell r="B13344">
            <v>46023</v>
          </cell>
          <cell r="G13344">
            <v>2500</v>
          </cell>
          <cell r="O13344" t="str">
            <v>Pessoal e Encargos Sociais - Aplicações Diretas</v>
          </cell>
        </row>
        <row r="13345">
          <cell r="B13345">
            <v>46023</v>
          </cell>
          <cell r="G13345">
            <v>10000</v>
          </cell>
          <cell r="O13345" t="str">
            <v>Pessoal e Encargos Sociais - Aplicações Diretas</v>
          </cell>
        </row>
        <row r="13346">
          <cell r="B13346">
            <v>46023</v>
          </cell>
          <cell r="G13346">
            <v>1000</v>
          </cell>
          <cell r="O13346" t="str">
            <v>Pessoal e Encargos Sociais - Aplicações Diretas</v>
          </cell>
        </row>
        <row r="13347">
          <cell r="B13347">
            <v>46023</v>
          </cell>
          <cell r="G13347">
            <v>2500</v>
          </cell>
          <cell r="O13347" t="str">
            <v>Pessoal e Encargos Sociais - Aplicações Diretas</v>
          </cell>
        </row>
        <row r="13348">
          <cell r="B13348">
            <v>46023</v>
          </cell>
          <cell r="G13348">
            <v>28000</v>
          </cell>
          <cell r="O13348" t="str">
            <v>Pessoal e Encargos Sociais - Aplicações Diretas</v>
          </cell>
        </row>
        <row r="13349">
          <cell r="B13349">
            <v>46023</v>
          </cell>
          <cell r="G13349">
            <v>2086754</v>
          </cell>
          <cell r="O13349" t="str">
            <v>Outras Despesas Correntes - Transf. a Instit. Privadas s/Fins Lucrativos</v>
          </cell>
        </row>
        <row r="13350">
          <cell r="B13350">
            <v>46023</v>
          </cell>
          <cell r="G13350">
            <v>1800</v>
          </cell>
          <cell r="O13350" t="str">
            <v>Outras Despesas Correntes - Aplicações Diretas</v>
          </cell>
        </row>
        <row r="13351">
          <cell r="B13351">
            <v>46023</v>
          </cell>
          <cell r="G13351">
            <v>3480</v>
          </cell>
          <cell r="O13351" t="str">
            <v>Outras Despesas Correntes - Aplicações Diretas</v>
          </cell>
        </row>
        <row r="13352">
          <cell r="B13352">
            <v>46023</v>
          </cell>
          <cell r="G13352">
            <v>1440</v>
          </cell>
          <cell r="O13352" t="str">
            <v>Outras Despesas Correntes - Aplicações Diretas</v>
          </cell>
        </row>
        <row r="13353">
          <cell r="B13353">
            <v>46023</v>
          </cell>
          <cell r="G13353">
            <v>1800</v>
          </cell>
          <cell r="O13353" t="str">
            <v>Outras Despesas Correntes - Aplicações Diretas</v>
          </cell>
        </row>
        <row r="13354">
          <cell r="B13354">
            <v>46023</v>
          </cell>
          <cell r="G13354">
            <v>4420</v>
          </cell>
          <cell r="O13354" t="str">
            <v>Outras Despesas Correntes - Aplicações Diretas</v>
          </cell>
        </row>
        <row r="13355">
          <cell r="B13355">
            <v>46023</v>
          </cell>
          <cell r="G13355">
            <v>900</v>
          </cell>
          <cell r="O13355" t="str">
            <v>Outras Despesas Correntes - Aplicações Diretas</v>
          </cell>
        </row>
        <row r="13356">
          <cell r="B13356">
            <v>46023</v>
          </cell>
          <cell r="G13356">
            <v>3100</v>
          </cell>
          <cell r="O13356" t="str">
            <v>Outras Despesas Correntes - Aplicações Diretas</v>
          </cell>
        </row>
        <row r="13357">
          <cell r="B13357">
            <v>46023</v>
          </cell>
          <cell r="G13357">
            <v>6040</v>
          </cell>
          <cell r="O13357" t="str">
            <v>Outras Despesas Correntes - Aplicações Diretas</v>
          </cell>
        </row>
        <row r="13358">
          <cell r="B13358">
            <v>46023</v>
          </cell>
          <cell r="G13358">
            <v>9720</v>
          </cell>
          <cell r="O13358" t="str">
            <v>Outras Despesas Correntes - Aplicações Diretas</v>
          </cell>
        </row>
        <row r="13359">
          <cell r="B13359">
            <v>46023</v>
          </cell>
          <cell r="G13359">
            <v>1080</v>
          </cell>
          <cell r="O13359" t="str">
            <v>Outras Despesas Correntes - Aplicações Diretas</v>
          </cell>
        </row>
        <row r="13360">
          <cell r="B13360">
            <v>46023</v>
          </cell>
          <cell r="G13360">
            <v>34370</v>
          </cell>
          <cell r="O13360" t="str">
            <v>Outras Despesas Correntes - Aplicações Diretas</v>
          </cell>
        </row>
        <row r="13361">
          <cell r="B13361">
            <v>46023</v>
          </cell>
          <cell r="G13361">
            <v>270</v>
          </cell>
          <cell r="O13361" t="str">
            <v>Outras Despesas Correntes - Aplicações Diretas</v>
          </cell>
        </row>
        <row r="13362">
          <cell r="B13362">
            <v>46023</v>
          </cell>
          <cell r="G13362">
            <v>660</v>
          </cell>
          <cell r="O13362" t="str">
            <v>Outras Despesas Correntes - Aplicações Diretas</v>
          </cell>
        </row>
        <row r="13363">
          <cell r="B13363">
            <v>46023</v>
          </cell>
          <cell r="G13363">
            <v>7880</v>
          </cell>
          <cell r="O13363" t="str">
            <v>Outras Despesas Correntes - Aplicações Diretas</v>
          </cell>
        </row>
        <row r="13364">
          <cell r="B13364">
            <v>46023</v>
          </cell>
          <cell r="G13364">
            <v>650</v>
          </cell>
          <cell r="O13364" t="str">
            <v>Outras Despesas Correntes - Aplicações Diretas</v>
          </cell>
        </row>
        <row r="13365">
          <cell r="B13365">
            <v>46023</v>
          </cell>
          <cell r="G13365">
            <v>8650</v>
          </cell>
          <cell r="O13365" t="str">
            <v>Outras Despesas Correntes - Aplicações Diretas</v>
          </cell>
        </row>
        <row r="13366">
          <cell r="B13366">
            <v>46023</v>
          </cell>
          <cell r="G13366">
            <v>1600</v>
          </cell>
          <cell r="O13366" t="str">
            <v>Outras Despesas Correntes - Aplicações Diretas</v>
          </cell>
        </row>
        <row r="13367">
          <cell r="B13367">
            <v>46023</v>
          </cell>
          <cell r="G13367">
            <v>1100</v>
          </cell>
          <cell r="O13367" t="str">
            <v>Outras Despesas Correntes - Aplicações Diretas</v>
          </cell>
        </row>
        <row r="13368">
          <cell r="B13368">
            <v>46023</v>
          </cell>
          <cell r="G13368">
            <v>160</v>
          </cell>
          <cell r="O13368" t="str">
            <v>Outras Despesas Correntes - Aplicações Diretas</v>
          </cell>
        </row>
        <row r="13369">
          <cell r="B13369">
            <v>46023</v>
          </cell>
          <cell r="G13369">
            <v>900</v>
          </cell>
          <cell r="O13369" t="str">
            <v>Outras Despesas Correntes - Aplicações Diretas</v>
          </cell>
        </row>
        <row r="13370">
          <cell r="B13370">
            <v>46023</v>
          </cell>
          <cell r="G13370">
            <v>3960</v>
          </cell>
          <cell r="O13370" t="str">
            <v>Outras Despesas Correntes - Aplicações Diretas</v>
          </cell>
        </row>
        <row r="13371">
          <cell r="B13371">
            <v>46023</v>
          </cell>
          <cell r="G13371">
            <v>3080</v>
          </cell>
          <cell r="O13371" t="str">
            <v>Outras Despesas Correntes - Aplicações Diretas</v>
          </cell>
        </row>
        <row r="13372">
          <cell r="B13372">
            <v>46023</v>
          </cell>
          <cell r="G13372">
            <v>540</v>
          </cell>
          <cell r="O13372" t="str">
            <v>Outras Despesas Correntes - Aplicações Diretas</v>
          </cell>
        </row>
        <row r="13373">
          <cell r="B13373">
            <v>46023</v>
          </cell>
          <cell r="G13373">
            <v>160</v>
          </cell>
          <cell r="O13373" t="str">
            <v>Outras Despesas Correntes - Aplicações Diretas</v>
          </cell>
        </row>
        <row r="13374">
          <cell r="B13374">
            <v>46023</v>
          </cell>
          <cell r="G13374">
            <v>360</v>
          </cell>
          <cell r="O13374" t="str">
            <v>Outras Despesas Correntes - Aplicações Diretas</v>
          </cell>
        </row>
        <row r="13375">
          <cell r="B13375">
            <v>46023</v>
          </cell>
          <cell r="G13375">
            <v>8420</v>
          </cell>
          <cell r="O13375" t="str">
            <v>Outras Despesas Correntes - Aplicações Diretas</v>
          </cell>
        </row>
        <row r="13376">
          <cell r="B13376">
            <v>46023</v>
          </cell>
          <cell r="G13376">
            <v>180</v>
          </cell>
          <cell r="O13376" t="str">
            <v>Outras Despesas Correntes - Aplicações Diretas</v>
          </cell>
        </row>
        <row r="13377">
          <cell r="B13377">
            <v>46023</v>
          </cell>
          <cell r="G13377">
            <v>24240</v>
          </cell>
          <cell r="O13377" t="str">
            <v>Outras Despesas Correntes - Aplicações Diretas</v>
          </cell>
        </row>
        <row r="13378">
          <cell r="B13378">
            <v>46023</v>
          </cell>
          <cell r="G13378">
            <v>1600</v>
          </cell>
          <cell r="O13378" t="str">
            <v>Outras Despesas Correntes - Aplicações Diretas</v>
          </cell>
        </row>
        <row r="13379">
          <cell r="B13379">
            <v>46023</v>
          </cell>
          <cell r="G13379">
            <v>800</v>
          </cell>
          <cell r="O13379" t="str">
            <v>Outras Despesas Correntes - Aplicações Diretas</v>
          </cell>
        </row>
        <row r="13380">
          <cell r="B13380">
            <v>46023</v>
          </cell>
          <cell r="G13380">
            <v>204320</v>
          </cell>
          <cell r="O13380" t="str">
            <v>Outras Despesas Correntes - Aplicações Diretas</v>
          </cell>
        </row>
        <row r="13381">
          <cell r="B13381">
            <v>46023</v>
          </cell>
          <cell r="G13381">
            <v>16000</v>
          </cell>
          <cell r="O13381" t="str">
            <v>Outras Despesas Correntes - Aplicações Diretas</v>
          </cell>
        </row>
        <row r="13382">
          <cell r="B13382">
            <v>46023</v>
          </cell>
          <cell r="G13382">
            <v>1000</v>
          </cell>
          <cell r="O13382" t="str">
            <v>Outras Despesas Correntes - Aplicações Diretas</v>
          </cell>
        </row>
        <row r="13383">
          <cell r="B13383">
            <v>46023</v>
          </cell>
          <cell r="G13383">
            <v>11200</v>
          </cell>
          <cell r="O13383" t="str">
            <v>Outras Despesas Correntes - Aplicações Diretas</v>
          </cell>
        </row>
        <row r="13384">
          <cell r="B13384">
            <v>46023</v>
          </cell>
          <cell r="G13384">
            <v>28000</v>
          </cell>
          <cell r="O13384" t="str">
            <v>Outras Despesas Correntes - Aplicações Diretas</v>
          </cell>
        </row>
        <row r="13385">
          <cell r="B13385">
            <v>46023</v>
          </cell>
          <cell r="G13385">
            <v>9000</v>
          </cell>
          <cell r="O13385" t="str">
            <v>Outras Despesas Correntes - Aplicações Diretas</v>
          </cell>
        </row>
        <row r="13386">
          <cell r="B13386">
            <v>46023</v>
          </cell>
          <cell r="G13386">
            <v>2240</v>
          </cell>
          <cell r="O13386" t="str">
            <v>Outras Despesas Correntes - Aplicações Diretas</v>
          </cell>
        </row>
        <row r="13387">
          <cell r="B13387">
            <v>46023</v>
          </cell>
          <cell r="G13387">
            <v>1800</v>
          </cell>
          <cell r="O13387" t="str">
            <v>Outras Despesas Correntes - Aplicações Diretas</v>
          </cell>
        </row>
        <row r="13388">
          <cell r="B13388">
            <v>46023</v>
          </cell>
          <cell r="G13388">
            <v>800</v>
          </cell>
          <cell r="O13388" t="str">
            <v>Outras Despesas Correntes - Aplicações Diretas</v>
          </cell>
        </row>
        <row r="13389">
          <cell r="B13389">
            <v>46023</v>
          </cell>
          <cell r="G13389">
            <v>3000</v>
          </cell>
          <cell r="O13389" t="str">
            <v>Outras Despesas Correntes - Aplicações Diretas</v>
          </cell>
        </row>
        <row r="13390">
          <cell r="B13390">
            <v>46023</v>
          </cell>
          <cell r="G13390">
            <v>6960</v>
          </cell>
          <cell r="O13390" t="str">
            <v>Outras Despesas Correntes - Aplicações Diretas</v>
          </cell>
        </row>
        <row r="13391">
          <cell r="B13391">
            <v>46023</v>
          </cell>
          <cell r="G13391">
            <v>400</v>
          </cell>
          <cell r="O13391" t="str">
            <v>Outras Despesas Correntes - Aplicações Diretas</v>
          </cell>
        </row>
        <row r="13392">
          <cell r="B13392">
            <v>46023</v>
          </cell>
          <cell r="G13392">
            <v>1500</v>
          </cell>
          <cell r="O13392" t="str">
            <v>Outras Despesas Correntes - Aplicações Diretas</v>
          </cell>
        </row>
        <row r="13393">
          <cell r="B13393">
            <v>46023</v>
          </cell>
          <cell r="G13393">
            <v>1500</v>
          </cell>
          <cell r="O13393" t="str">
            <v>Outras Despesas Correntes - Aplicações Diretas</v>
          </cell>
        </row>
        <row r="13394">
          <cell r="B13394">
            <v>46023</v>
          </cell>
          <cell r="G13394">
            <v>600</v>
          </cell>
          <cell r="O13394" t="str">
            <v>Outras Despesas Correntes - Aplicações Diretas</v>
          </cell>
        </row>
        <row r="13395">
          <cell r="B13395">
            <v>46023</v>
          </cell>
          <cell r="G13395">
            <v>24860</v>
          </cell>
          <cell r="O13395" t="str">
            <v>Outras Despesas Correntes - Aplicações Diretas</v>
          </cell>
        </row>
        <row r="13396">
          <cell r="B13396">
            <v>46023</v>
          </cell>
          <cell r="G13396">
            <v>9880</v>
          </cell>
          <cell r="O13396" t="str">
            <v>Outras Despesas Correntes - Aplicações Diretas</v>
          </cell>
        </row>
        <row r="13397">
          <cell r="B13397">
            <v>46023</v>
          </cell>
          <cell r="G13397">
            <v>11380</v>
          </cell>
          <cell r="O13397" t="str">
            <v>Outras Despesas Correntes - Aplicações Diretas</v>
          </cell>
        </row>
        <row r="13398">
          <cell r="B13398">
            <v>46023</v>
          </cell>
          <cell r="G13398">
            <v>2250</v>
          </cell>
          <cell r="O13398" t="str">
            <v>Outras Despesas Correntes - Aplicações Diretas</v>
          </cell>
        </row>
        <row r="13399">
          <cell r="B13399">
            <v>46023</v>
          </cell>
          <cell r="G13399">
            <v>1000</v>
          </cell>
          <cell r="O13399" t="str">
            <v>Outras Despesas Correntes - Aplicações Diretas</v>
          </cell>
        </row>
        <row r="13400">
          <cell r="B13400">
            <v>46023</v>
          </cell>
          <cell r="G13400">
            <v>900</v>
          </cell>
          <cell r="O13400" t="str">
            <v>Outras Despesas Correntes - Aplicações Diretas</v>
          </cell>
        </row>
        <row r="13401">
          <cell r="B13401">
            <v>46023</v>
          </cell>
          <cell r="G13401">
            <v>4800</v>
          </cell>
          <cell r="O13401" t="str">
            <v>Outras Despesas Correntes - Aplicações Diretas</v>
          </cell>
        </row>
        <row r="13402">
          <cell r="B13402">
            <v>46023</v>
          </cell>
          <cell r="G13402">
            <v>3240</v>
          </cell>
          <cell r="O13402" t="str">
            <v>Outras Despesas Correntes - Aplicações Diretas</v>
          </cell>
        </row>
        <row r="13403">
          <cell r="B13403">
            <v>46023</v>
          </cell>
          <cell r="G13403">
            <v>54230</v>
          </cell>
          <cell r="O13403" t="str">
            <v>Outras Despesas Correntes - Aplicações Diretas</v>
          </cell>
        </row>
        <row r="13404">
          <cell r="B13404">
            <v>46023</v>
          </cell>
          <cell r="G13404">
            <v>5160</v>
          </cell>
          <cell r="O13404" t="str">
            <v>Outras Despesas Correntes - Aplicações Diretas</v>
          </cell>
        </row>
        <row r="13405">
          <cell r="B13405">
            <v>46023</v>
          </cell>
          <cell r="G13405">
            <v>211500</v>
          </cell>
          <cell r="O13405" t="str">
            <v>Outras Despesas Correntes - Aplicações Diretas</v>
          </cell>
        </row>
        <row r="13406">
          <cell r="B13406">
            <v>46023</v>
          </cell>
          <cell r="G13406">
            <v>6300</v>
          </cell>
          <cell r="O13406" t="str">
            <v>Outras Despesas Correntes - Aplicações Diretas</v>
          </cell>
        </row>
        <row r="13407">
          <cell r="B13407">
            <v>46023</v>
          </cell>
          <cell r="G13407">
            <v>6200</v>
          </cell>
          <cell r="O13407" t="str">
            <v>Outras Despesas Correntes - Aplicações Diretas</v>
          </cell>
        </row>
        <row r="13408">
          <cell r="B13408">
            <v>46023</v>
          </cell>
          <cell r="G13408">
            <v>600</v>
          </cell>
          <cell r="O13408" t="str">
            <v>Outras Despesas Correntes - Aplicações Diretas</v>
          </cell>
        </row>
        <row r="13409">
          <cell r="B13409">
            <v>46023</v>
          </cell>
          <cell r="G13409">
            <v>750</v>
          </cell>
          <cell r="O13409" t="str">
            <v>Outras Despesas Correntes - Aplicações Diretas</v>
          </cell>
        </row>
        <row r="13410">
          <cell r="B13410">
            <v>46023</v>
          </cell>
          <cell r="G13410">
            <v>4360</v>
          </cell>
          <cell r="O13410" t="str">
            <v>Outras Despesas Correntes - Aplicações Diretas</v>
          </cell>
        </row>
        <row r="13411">
          <cell r="B13411">
            <v>46023</v>
          </cell>
          <cell r="G13411">
            <v>77850</v>
          </cell>
          <cell r="O13411" t="str">
            <v>Outras Despesas Correntes - Aplicações Diretas</v>
          </cell>
        </row>
        <row r="13412">
          <cell r="B13412">
            <v>46023</v>
          </cell>
          <cell r="G13412">
            <v>15000</v>
          </cell>
          <cell r="O13412" t="str">
            <v>Outras Despesas Correntes - Aplicações Diretas</v>
          </cell>
        </row>
        <row r="13413">
          <cell r="B13413">
            <v>46023</v>
          </cell>
          <cell r="G13413">
            <v>75650</v>
          </cell>
          <cell r="O13413" t="str">
            <v>Outras Despesas Correntes - Aplicações Diretas</v>
          </cell>
        </row>
        <row r="13414">
          <cell r="B13414">
            <v>46023</v>
          </cell>
          <cell r="G13414">
            <v>13280</v>
          </cell>
          <cell r="O13414" t="str">
            <v>Outras Despesas Correntes - Aplicações Diretas</v>
          </cell>
        </row>
        <row r="13415">
          <cell r="B13415">
            <v>46023</v>
          </cell>
          <cell r="G13415">
            <v>60000</v>
          </cell>
          <cell r="O13415" t="str">
            <v>Outras Despesas Correntes - Aplicações Diretas</v>
          </cell>
        </row>
        <row r="13416">
          <cell r="B13416">
            <v>46023</v>
          </cell>
          <cell r="G13416">
            <v>7560</v>
          </cell>
          <cell r="O13416" t="str">
            <v>Outras Despesas Correntes - Aplicações Diretas</v>
          </cell>
        </row>
        <row r="13417">
          <cell r="B13417">
            <v>46023</v>
          </cell>
          <cell r="G13417">
            <v>27000</v>
          </cell>
          <cell r="O13417" t="str">
            <v>Outras Despesas Correntes - Aplicações Diretas</v>
          </cell>
        </row>
        <row r="13418">
          <cell r="B13418">
            <v>46023</v>
          </cell>
          <cell r="G13418">
            <v>9100</v>
          </cell>
          <cell r="O13418" t="str">
            <v>Outras Despesas Correntes - Aplicações Diretas</v>
          </cell>
        </row>
        <row r="13419">
          <cell r="B13419">
            <v>46023</v>
          </cell>
          <cell r="G13419">
            <v>19120</v>
          </cell>
          <cell r="O13419" t="str">
            <v>Outras Despesas Correntes - Aplicações Diretas</v>
          </cell>
        </row>
        <row r="13420">
          <cell r="B13420">
            <v>46023</v>
          </cell>
          <cell r="G13420">
            <v>41000</v>
          </cell>
          <cell r="O13420" t="str">
            <v>Outras Despesas Correntes - Aplicações Diretas</v>
          </cell>
        </row>
        <row r="13421">
          <cell r="B13421">
            <v>46023</v>
          </cell>
          <cell r="G13421">
            <v>100000</v>
          </cell>
          <cell r="O13421" t="str">
            <v>Outras Despesas Correntes - Aplicações Diretas</v>
          </cell>
        </row>
        <row r="13422">
          <cell r="B13422">
            <v>46023</v>
          </cell>
          <cell r="G13422">
            <v>8400</v>
          </cell>
          <cell r="O13422" t="str">
            <v>Outras Despesas Correntes - Aplicações Diretas</v>
          </cell>
        </row>
        <row r="13423">
          <cell r="B13423">
            <v>46023</v>
          </cell>
          <cell r="G13423">
            <v>17116</v>
          </cell>
          <cell r="O13423" t="str">
            <v>Outras Despesas Correntes - Aplicações Diretas</v>
          </cell>
        </row>
        <row r="13424">
          <cell r="B13424">
            <v>46023</v>
          </cell>
          <cell r="G13424">
            <v>54549</v>
          </cell>
          <cell r="O13424" t="str">
            <v>Outras Despesas Correntes - Aplicações Diretas</v>
          </cell>
        </row>
        <row r="13425">
          <cell r="B13425">
            <v>46023</v>
          </cell>
          <cell r="G13425">
            <v>87640</v>
          </cell>
          <cell r="O13425" t="str">
            <v>Outras Despesas Correntes - Aplicações Diretas</v>
          </cell>
        </row>
        <row r="13426">
          <cell r="B13426">
            <v>46023</v>
          </cell>
          <cell r="G13426">
            <v>800</v>
          </cell>
          <cell r="O13426" t="str">
            <v>Outras Despesas Correntes - Aplicações Diretas</v>
          </cell>
        </row>
        <row r="13427">
          <cell r="B13427">
            <v>46023</v>
          </cell>
          <cell r="G13427">
            <v>8000</v>
          </cell>
          <cell r="O13427" t="str">
            <v>Outras Despesas Correntes - Aplicações Diretas</v>
          </cell>
        </row>
        <row r="13428">
          <cell r="B13428">
            <v>46023</v>
          </cell>
          <cell r="G13428">
            <v>12000</v>
          </cell>
          <cell r="O13428" t="str">
            <v>Outras Despesas Correntes - Aplicações Diretas</v>
          </cell>
        </row>
        <row r="13429">
          <cell r="B13429">
            <v>46023</v>
          </cell>
          <cell r="G13429">
            <v>1600</v>
          </cell>
          <cell r="O13429" t="str">
            <v>Outras Despesas Correntes - Aplicações Diretas</v>
          </cell>
        </row>
        <row r="13430">
          <cell r="B13430">
            <v>46023</v>
          </cell>
          <cell r="G13430">
            <v>32796</v>
          </cell>
          <cell r="O13430" t="str">
            <v>Outras Despesas Correntes - Aplicações Diretas</v>
          </cell>
        </row>
        <row r="13431">
          <cell r="B13431">
            <v>46023</v>
          </cell>
          <cell r="G13431">
            <v>173100</v>
          </cell>
          <cell r="O13431" t="str">
            <v>Outras Despesas Correntes - Aplicações Diretas</v>
          </cell>
        </row>
        <row r="13432">
          <cell r="B13432">
            <v>46023</v>
          </cell>
          <cell r="G13432">
            <v>223890</v>
          </cell>
          <cell r="O13432" t="str">
            <v>Outras Despesas Correntes - Aplicações Diretas</v>
          </cell>
        </row>
        <row r="13433">
          <cell r="B13433">
            <v>46023</v>
          </cell>
          <cell r="G13433">
            <v>334462</v>
          </cell>
          <cell r="O13433" t="str">
            <v>Outras Despesas Correntes - Aplicações Diretas</v>
          </cell>
        </row>
        <row r="13434">
          <cell r="B13434">
            <v>46023</v>
          </cell>
          <cell r="G13434">
            <v>54964</v>
          </cell>
          <cell r="O13434" t="str">
            <v>Outras Despesas Correntes - Aplicações Diretas</v>
          </cell>
        </row>
        <row r="13435">
          <cell r="B13435">
            <v>46023</v>
          </cell>
          <cell r="G13435">
            <v>15529</v>
          </cell>
          <cell r="O13435" t="str">
            <v>Outras Despesas Correntes - Aplicações Diretas</v>
          </cell>
        </row>
        <row r="13436">
          <cell r="B13436">
            <v>46023</v>
          </cell>
          <cell r="G13436">
            <v>44583</v>
          </cell>
          <cell r="O13436" t="str">
            <v>Outras Despesas Correntes - Aplicações Diretas</v>
          </cell>
        </row>
        <row r="13437">
          <cell r="B13437">
            <v>46023</v>
          </cell>
          <cell r="G13437">
            <v>181387</v>
          </cell>
          <cell r="O13437" t="str">
            <v>Outras Despesas Correntes - Aplicações Diretas</v>
          </cell>
        </row>
        <row r="13438">
          <cell r="B13438">
            <v>46023</v>
          </cell>
          <cell r="G13438">
            <v>54390</v>
          </cell>
          <cell r="O13438" t="str">
            <v>Outras Despesas Correntes - Aplicações Diretas</v>
          </cell>
        </row>
        <row r="13439">
          <cell r="B13439">
            <v>46023</v>
          </cell>
          <cell r="G13439">
            <v>7700</v>
          </cell>
          <cell r="O13439" t="str">
            <v>Outras Despesas Correntes - Aplicações Diretas</v>
          </cell>
        </row>
        <row r="13440">
          <cell r="B13440">
            <v>46023</v>
          </cell>
          <cell r="G13440">
            <v>112935</v>
          </cell>
          <cell r="O13440" t="str">
            <v>Outras Despesas Correntes - Aplicações Diretas</v>
          </cell>
        </row>
        <row r="13441">
          <cell r="B13441">
            <v>46023</v>
          </cell>
          <cell r="G13441">
            <v>350</v>
          </cell>
          <cell r="O13441" t="str">
            <v>Outras Despesas Correntes - Aplicações Diretas</v>
          </cell>
        </row>
        <row r="13442">
          <cell r="B13442">
            <v>46023</v>
          </cell>
          <cell r="G13442">
            <v>1000</v>
          </cell>
          <cell r="O13442" t="str">
            <v>Outras Despesas Correntes - Aplicações Diretas</v>
          </cell>
        </row>
        <row r="13443">
          <cell r="B13443">
            <v>46023</v>
          </cell>
          <cell r="G13443">
            <v>4815</v>
          </cell>
          <cell r="O13443" t="str">
            <v>Outras Despesas Correntes - Aplicações Diretas</v>
          </cell>
        </row>
        <row r="13444">
          <cell r="B13444">
            <v>46023</v>
          </cell>
          <cell r="G13444">
            <v>291851</v>
          </cell>
          <cell r="O13444" t="str">
            <v>Outras Despesas Correntes - Aplicações Diretas</v>
          </cell>
        </row>
        <row r="13445">
          <cell r="B13445">
            <v>46023</v>
          </cell>
          <cell r="G13445">
            <v>220000</v>
          </cell>
          <cell r="O13445" t="str">
            <v>Outras Despesas Correntes - Aplicações Diretas</v>
          </cell>
        </row>
        <row r="13446">
          <cell r="B13446">
            <v>46023</v>
          </cell>
          <cell r="G13446">
            <v>6798584</v>
          </cell>
          <cell r="O13446" t="str">
            <v>Outras Despesas Correntes - Aplicações Diretas</v>
          </cell>
        </row>
        <row r="13447">
          <cell r="B13447">
            <v>46023</v>
          </cell>
          <cell r="G13447">
            <v>11145</v>
          </cell>
          <cell r="O13447" t="str">
            <v>Outras Despesas Correntes - Aplicações Diretas</v>
          </cell>
        </row>
        <row r="13448">
          <cell r="B13448">
            <v>46023</v>
          </cell>
          <cell r="G13448">
            <v>11925</v>
          </cell>
          <cell r="O13448" t="str">
            <v>Outras Despesas Correntes - Aplicações Diretas</v>
          </cell>
        </row>
        <row r="13449">
          <cell r="B13449">
            <v>46023</v>
          </cell>
          <cell r="G13449">
            <v>1790</v>
          </cell>
          <cell r="O13449" t="str">
            <v>Outras Despesas Correntes - Aplicações Diretas</v>
          </cell>
        </row>
        <row r="13450">
          <cell r="B13450">
            <v>46023</v>
          </cell>
          <cell r="G13450">
            <v>6336</v>
          </cell>
          <cell r="O13450" t="str">
            <v>Outras Despesas Correntes - Aplicações Diretas</v>
          </cell>
        </row>
        <row r="13451">
          <cell r="B13451">
            <v>46023</v>
          </cell>
          <cell r="G13451">
            <v>34465</v>
          </cell>
          <cell r="O13451" t="str">
            <v>Outras Despesas Correntes - Aplicações Diretas</v>
          </cell>
        </row>
        <row r="13452">
          <cell r="B13452">
            <v>46023</v>
          </cell>
          <cell r="G13452">
            <v>290319</v>
          </cell>
          <cell r="O13452" t="str">
            <v>Outras Despesas Correntes - Aplicações Diretas</v>
          </cell>
        </row>
        <row r="13453">
          <cell r="B13453">
            <v>46023</v>
          </cell>
          <cell r="G13453">
            <v>35938</v>
          </cell>
          <cell r="O13453" t="str">
            <v>Outras Despesas Correntes - Aplicações Diretas</v>
          </cell>
        </row>
        <row r="13454">
          <cell r="B13454">
            <v>46023</v>
          </cell>
          <cell r="G13454">
            <v>2660</v>
          </cell>
          <cell r="O13454" t="str">
            <v>Outras Despesas Correntes - Aplicações Diretas</v>
          </cell>
        </row>
        <row r="13455">
          <cell r="B13455">
            <v>46023</v>
          </cell>
          <cell r="G13455">
            <v>1981</v>
          </cell>
          <cell r="O13455" t="str">
            <v>Outras Despesas Correntes - Aplicações Diretas</v>
          </cell>
        </row>
        <row r="13456">
          <cell r="B13456">
            <v>46023</v>
          </cell>
          <cell r="G13456">
            <v>9748</v>
          </cell>
          <cell r="O13456" t="str">
            <v>Outras Despesas Correntes - Aplicações Diretas</v>
          </cell>
        </row>
        <row r="13457">
          <cell r="B13457">
            <v>46023</v>
          </cell>
          <cell r="G13457">
            <v>85303</v>
          </cell>
          <cell r="O13457" t="str">
            <v>Outras Despesas Correntes - Aplicações Diretas</v>
          </cell>
        </row>
        <row r="13458">
          <cell r="B13458">
            <v>46023</v>
          </cell>
          <cell r="G13458">
            <v>178112</v>
          </cell>
          <cell r="O13458" t="str">
            <v>Outras Despesas Correntes - Aplicações Diretas</v>
          </cell>
        </row>
        <row r="13459">
          <cell r="B13459">
            <v>46023</v>
          </cell>
          <cell r="G13459">
            <v>12944</v>
          </cell>
          <cell r="O13459" t="str">
            <v>Outras Despesas Correntes - Aplicações Diretas</v>
          </cell>
        </row>
        <row r="13460">
          <cell r="B13460">
            <v>46023</v>
          </cell>
          <cell r="G13460">
            <v>2943</v>
          </cell>
          <cell r="O13460" t="str">
            <v>Outras Despesas Correntes - Aplicações Diretas</v>
          </cell>
        </row>
        <row r="13461">
          <cell r="B13461">
            <v>46023</v>
          </cell>
          <cell r="G13461">
            <v>5000</v>
          </cell>
          <cell r="O13461" t="str">
            <v>Outras Despesas Correntes - Aplicações Diretas</v>
          </cell>
        </row>
        <row r="13462">
          <cell r="B13462">
            <v>46023</v>
          </cell>
          <cell r="G13462">
            <v>726</v>
          </cell>
          <cell r="O13462" t="str">
            <v>Outras Despesas Correntes - Aplicações Diretas</v>
          </cell>
        </row>
        <row r="13463">
          <cell r="B13463">
            <v>46023</v>
          </cell>
          <cell r="G13463">
            <v>36229</v>
          </cell>
          <cell r="O13463" t="str">
            <v>Outras Despesas Correntes - Aplicações Diretas</v>
          </cell>
        </row>
        <row r="13464">
          <cell r="B13464">
            <v>46023</v>
          </cell>
          <cell r="G13464">
            <v>7095</v>
          </cell>
          <cell r="O13464" t="str">
            <v>Outras Despesas Correntes - Aplicações Diretas</v>
          </cell>
        </row>
        <row r="13465">
          <cell r="B13465">
            <v>46023</v>
          </cell>
          <cell r="G13465">
            <v>4812</v>
          </cell>
          <cell r="O13465" t="str">
            <v>Outras Despesas Correntes - Aplicações Diretas</v>
          </cell>
        </row>
        <row r="13466">
          <cell r="B13466">
            <v>46023</v>
          </cell>
          <cell r="G13466">
            <v>955</v>
          </cell>
          <cell r="O13466" t="str">
            <v>Outras Despesas Correntes - Aplicações Diretas</v>
          </cell>
        </row>
        <row r="13467">
          <cell r="B13467">
            <v>46023</v>
          </cell>
          <cell r="G13467">
            <v>227993</v>
          </cell>
          <cell r="O13467" t="str">
            <v>Outras Despesas Correntes - Aplicações Diretas</v>
          </cell>
        </row>
        <row r="13468">
          <cell r="B13468">
            <v>46023</v>
          </cell>
          <cell r="G13468">
            <v>5850</v>
          </cell>
          <cell r="O13468" t="str">
            <v>Outras Despesas Correntes - Aplicações Diretas</v>
          </cell>
        </row>
        <row r="13469">
          <cell r="B13469">
            <v>46023</v>
          </cell>
          <cell r="G13469">
            <v>2550</v>
          </cell>
          <cell r="O13469" t="str">
            <v>Outras Despesas Correntes - Aplicações Diretas</v>
          </cell>
        </row>
        <row r="13470">
          <cell r="B13470">
            <v>46023</v>
          </cell>
          <cell r="G13470">
            <v>96986</v>
          </cell>
          <cell r="O13470" t="str">
            <v>Outras Despesas Correntes - Aplicações Diretas</v>
          </cell>
        </row>
        <row r="13471">
          <cell r="B13471">
            <v>46023</v>
          </cell>
          <cell r="G13471">
            <v>10480</v>
          </cell>
          <cell r="O13471" t="str">
            <v>Outras Despesas Correntes - Aplicações Diretas</v>
          </cell>
        </row>
        <row r="13472">
          <cell r="B13472">
            <v>46023</v>
          </cell>
          <cell r="G13472">
            <v>12896</v>
          </cell>
          <cell r="O13472" t="str">
            <v>Outras Despesas Correntes - Aplicações Diretas</v>
          </cell>
        </row>
        <row r="13473">
          <cell r="B13473">
            <v>46023</v>
          </cell>
          <cell r="G13473">
            <v>8100</v>
          </cell>
          <cell r="O13473" t="str">
            <v>Outras Despesas Correntes - Aplicações Diretas</v>
          </cell>
        </row>
        <row r="13474">
          <cell r="B13474">
            <v>46023</v>
          </cell>
          <cell r="G13474">
            <v>463450</v>
          </cell>
          <cell r="O13474" t="str">
            <v>Outras Despesas Correntes - Aplicações Diretas</v>
          </cell>
        </row>
        <row r="13475">
          <cell r="B13475">
            <v>46023</v>
          </cell>
          <cell r="G13475">
            <v>190530</v>
          </cell>
          <cell r="O13475" t="str">
            <v>Outras Despesas Correntes - Aplicações Diretas</v>
          </cell>
        </row>
        <row r="13476">
          <cell r="B13476">
            <v>46023</v>
          </cell>
          <cell r="G13476">
            <v>14850</v>
          </cell>
          <cell r="O13476" t="str">
            <v>Outras Despesas Correntes - Aplicações Diretas</v>
          </cell>
        </row>
        <row r="13477">
          <cell r="B13477">
            <v>46023</v>
          </cell>
          <cell r="G13477">
            <v>3600</v>
          </cell>
          <cell r="O13477" t="str">
            <v>Outras Despesas Correntes - Aplicações Diretas</v>
          </cell>
        </row>
        <row r="13478">
          <cell r="B13478">
            <v>46023</v>
          </cell>
          <cell r="G13478">
            <v>1000</v>
          </cell>
          <cell r="O13478" t="str">
            <v>Outras Despesas Correntes - Aplicações Diretas</v>
          </cell>
        </row>
        <row r="13479">
          <cell r="B13479">
            <v>46023</v>
          </cell>
          <cell r="G13479">
            <v>1300</v>
          </cell>
          <cell r="O13479" t="str">
            <v>Outras Despesas Correntes - Aplicações Diretas</v>
          </cell>
        </row>
        <row r="13480">
          <cell r="B13480">
            <v>46023</v>
          </cell>
          <cell r="G13480">
            <v>1400</v>
          </cell>
          <cell r="O13480" t="str">
            <v>Outras Despesas Correntes - Aplicações Diretas</v>
          </cell>
        </row>
        <row r="13481">
          <cell r="B13481">
            <v>46023</v>
          </cell>
          <cell r="G13481">
            <v>249537</v>
          </cell>
          <cell r="O13481" t="str">
            <v>Outras Despesas Correntes - Aplicações Diretas</v>
          </cell>
        </row>
        <row r="13482">
          <cell r="B13482">
            <v>46023</v>
          </cell>
          <cell r="G13482">
            <v>300</v>
          </cell>
          <cell r="O13482" t="str">
            <v>Outras Despesas Correntes - Aplicações Diretas</v>
          </cell>
        </row>
        <row r="13483">
          <cell r="B13483">
            <v>46023</v>
          </cell>
          <cell r="G13483">
            <v>15300</v>
          </cell>
          <cell r="O13483" t="str">
            <v>Outras Despesas Correntes - Aplicações Diretas</v>
          </cell>
        </row>
        <row r="13484">
          <cell r="B13484">
            <v>46023</v>
          </cell>
          <cell r="G13484">
            <v>15300</v>
          </cell>
          <cell r="O13484" t="str">
            <v>Outras Despesas Correntes - Aplicações Diretas</v>
          </cell>
        </row>
        <row r="13485">
          <cell r="B13485">
            <v>46023</v>
          </cell>
          <cell r="G13485">
            <v>300</v>
          </cell>
          <cell r="O13485" t="str">
            <v>Outras Despesas Correntes - Aplicações Diretas</v>
          </cell>
        </row>
        <row r="13486">
          <cell r="B13486">
            <v>46023</v>
          </cell>
          <cell r="G13486">
            <v>300</v>
          </cell>
          <cell r="O13486" t="str">
            <v>Outras Despesas Correntes - Aplicações Diretas</v>
          </cell>
        </row>
        <row r="13487">
          <cell r="B13487">
            <v>46023</v>
          </cell>
          <cell r="G13487">
            <v>20580</v>
          </cell>
          <cell r="O13487" t="str">
            <v>Outras Despesas Correntes - Aplicações Diretas</v>
          </cell>
        </row>
        <row r="13488">
          <cell r="B13488">
            <v>46023</v>
          </cell>
          <cell r="G13488">
            <v>131241</v>
          </cell>
          <cell r="O13488" t="str">
            <v>Outras Despesas Correntes - Aplicações Diretas</v>
          </cell>
        </row>
        <row r="13489">
          <cell r="B13489">
            <v>46023</v>
          </cell>
          <cell r="G13489">
            <v>161045</v>
          </cell>
          <cell r="O13489" t="str">
            <v>Outras Despesas Correntes - Aplicações Diretas</v>
          </cell>
        </row>
        <row r="13490">
          <cell r="B13490">
            <v>46023</v>
          </cell>
          <cell r="G13490">
            <v>621701</v>
          </cell>
          <cell r="O13490" t="str">
            <v>Outras Despesas Correntes - Aplicações Diretas</v>
          </cell>
        </row>
        <row r="13491">
          <cell r="B13491">
            <v>46023</v>
          </cell>
          <cell r="G13491">
            <v>21200</v>
          </cell>
          <cell r="O13491" t="str">
            <v>Outras Despesas Correntes - Aplicações Diretas</v>
          </cell>
        </row>
        <row r="13492">
          <cell r="B13492">
            <v>46023</v>
          </cell>
          <cell r="G13492">
            <v>168290</v>
          </cell>
          <cell r="O13492" t="str">
            <v>Outras Despesas Correntes - Aplicações Diretas</v>
          </cell>
        </row>
        <row r="13493">
          <cell r="B13493">
            <v>46023</v>
          </cell>
          <cell r="G13493">
            <v>70485</v>
          </cell>
          <cell r="O13493" t="str">
            <v>Outras Despesas Correntes - Aplicações Diretas</v>
          </cell>
        </row>
        <row r="13494">
          <cell r="B13494">
            <v>46023</v>
          </cell>
          <cell r="G13494">
            <v>110595</v>
          </cell>
          <cell r="O13494" t="str">
            <v>Outras Despesas Correntes - Aplicações Diretas</v>
          </cell>
        </row>
        <row r="13495">
          <cell r="B13495">
            <v>46023</v>
          </cell>
          <cell r="G13495">
            <v>41181</v>
          </cell>
          <cell r="O13495" t="str">
            <v>Outras Despesas Correntes - Aplicações Diretas</v>
          </cell>
        </row>
        <row r="13496">
          <cell r="B13496">
            <v>46023</v>
          </cell>
          <cell r="G13496">
            <v>205670</v>
          </cell>
          <cell r="O13496" t="str">
            <v>Outras Despesas Correntes - Aplicações Diretas</v>
          </cell>
        </row>
        <row r="13497">
          <cell r="B13497">
            <v>46023</v>
          </cell>
          <cell r="G13497">
            <v>52459</v>
          </cell>
          <cell r="O13497" t="str">
            <v>Outras Despesas Correntes - Aplicações Diretas</v>
          </cell>
        </row>
        <row r="13498">
          <cell r="B13498">
            <v>46023</v>
          </cell>
          <cell r="G13498">
            <v>278592</v>
          </cell>
          <cell r="O13498" t="str">
            <v>Outras Despesas Correntes - Aplicações Diretas</v>
          </cell>
        </row>
        <row r="13499">
          <cell r="B13499">
            <v>46023</v>
          </cell>
          <cell r="G13499">
            <v>669553</v>
          </cell>
          <cell r="O13499" t="str">
            <v>Outras Despesas Correntes - Aplicações Diretas</v>
          </cell>
        </row>
        <row r="13500">
          <cell r="B13500">
            <v>46023</v>
          </cell>
          <cell r="G13500">
            <v>9448</v>
          </cell>
          <cell r="O13500" t="str">
            <v>Outras Despesas Correntes - Aplicações Diretas</v>
          </cell>
        </row>
        <row r="13501">
          <cell r="B13501">
            <v>46023</v>
          </cell>
          <cell r="G13501">
            <v>17081</v>
          </cell>
          <cell r="O13501" t="str">
            <v>Outras Despesas Correntes - Aplicações Diretas</v>
          </cell>
        </row>
        <row r="13502">
          <cell r="B13502">
            <v>46023</v>
          </cell>
          <cell r="G13502">
            <v>561050</v>
          </cell>
          <cell r="O13502" t="str">
            <v>Outras Despesas Correntes - Aplicações Diretas</v>
          </cell>
        </row>
        <row r="13503">
          <cell r="B13503">
            <v>46023</v>
          </cell>
          <cell r="G13503">
            <v>22545</v>
          </cell>
          <cell r="O13503" t="str">
            <v>Outras Despesas Correntes - Aplicações Diretas</v>
          </cell>
        </row>
        <row r="13504">
          <cell r="B13504">
            <v>46023</v>
          </cell>
          <cell r="G13504">
            <v>2540</v>
          </cell>
          <cell r="O13504" t="str">
            <v>Outras Despesas Correntes - Aplicações Diretas</v>
          </cell>
        </row>
        <row r="13505">
          <cell r="B13505">
            <v>46023</v>
          </cell>
          <cell r="G13505">
            <v>8580</v>
          </cell>
          <cell r="O13505" t="str">
            <v>Outras Despesas Correntes - Aplicações Diretas</v>
          </cell>
        </row>
        <row r="13506">
          <cell r="B13506">
            <v>46023</v>
          </cell>
          <cell r="G13506">
            <v>22170</v>
          </cell>
          <cell r="O13506" t="str">
            <v>Outras Despesas Correntes - Aplicações Diretas</v>
          </cell>
        </row>
        <row r="13507">
          <cell r="B13507">
            <v>46023</v>
          </cell>
          <cell r="G13507">
            <v>29963</v>
          </cell>
          <cell r="O13507" t="str">
            <v>Outras Despesas Correntes - Aplicações Diretas</v>
          </cell>
        </row>
        <row r="13508">
          <cell r="B13508">
            <v>46023</v>
          </cell>
          <cell r="G13508">
            <v>36050</v>
          </cell>
          <cell r="O13508" t="str">
            <v>Outras Despesas Correntes - Aplicações Diretas</v>
          </cell>
        </row>
        <row r="13509">
          <cell r="B13509">
            <v>46023</v>
          </cell>
          <cell r="G13509">
            <v>245590</v>
          </cell>
          <cell r="O13509" t="str">
            <v>Outras Despesas Correntes - Aplicações Diretas</v>
          </cell>
        </row>
        <row r="13510">
          <cell r="B13510">
            <v>46023</v>
          </cell>
          <cell r="G13510">
            <v>3000</v>
          </cell>
          <cell r="O13510" t="str">
            <v>Outras Despesas Correntes - Aplicações Diretas</v>
          </cell>
        </row>
        <row r="13511">
          <cell r="B13511">
            <v>46023</v>
          </cell>
          <cell r="G13511">
            <v>1768189</v>
          </cell>
          <cell r="O13511" t="str">
            <v>Outras Despesas Correntes - Aplicações Diretas</v>
          </cell>
        </row>
        <row r="13512">
          <cell r="B13512">
            <v>46023</v>
          </cell>
          <cell r="G13512">
            <v>76345</v>
          </cell>
          <cell r="O13512" t="str">
            <v>Outras Despesas Correntes - Aplicações Diretas</v>
          </cell>
        </row>
        <row r="13513">
          <cell r="B13513">
            <v>46023</v>
          </cell>
          <cell r="G13513">
            <v>138000</v>
          </cell>
          <cell r="O13513" t="str">
            <v>Outras Despesas Correntes - Aplicações Diretas</v>
          </cell>
        </row>
        <row r="13514">
          <cell r="B13514">
            <v>46023</v>
          </cell>
          <cell r="G13514">
            <v>30000</v>
          </cell>
          <cell r="O13514" t="str">
            <v>Outras Despesas Correntes - Aplicações Diretas</v>
          </cell>
        </row>
        <row r="13515">
          <cell r="B13515">
            <v>46023</v>
          </cell>
          <cell r="G13515">
            <v>37800</v>
          </cell>
          <cell r="O13515" t="str">
            <v>Outras Despesas Correntes - Aplicações Diretas</v>
          </cell>
        </row>
        <row r="13516">
          <cell r="B13516">
            <v>46023</v>
          </cell>
          <cell r="G13516">
            <v>8000</v>
          </cell>
          <cell r="O13516" t="str">
            <v>Outras Despesas Correntes - Aplicações Diretas</v>
          </cell>
        </row>
        <row r="13517">
          <cell r="B13517">
            <v>46023</v>
          </cell>
          <cell r="G13517">
            <v>28047</v>
          </cell>
          <cell r="O13517" t="str">
            <v>Outras Despesas Correntes - Aplicações Diretas</v>
          </cell>
        </row>
        <row r="13518">
          <cell r="B13518">
            <v>46023</v>
          </cell>
          <cell r="G13518">
            <v>54446</v>
          </cell>
          <cell r="O13518" t="str">
            <v>Outras Despesas Correntes - Aplicações Diretas</v>
          </cell>
        </row>
        <row r="13519">
          <cell r="B13519">
            <v>46023</v>
          </cell>
          <cell r="G13519">
            <v>71244</v>
          </cell>
          <cell r="O13519" t="str">
            <v>Outras Despesas Correntes - Aplicações Diretas</v>
          </cell>
        </row>
        <row r="13520">
          <cell r="B13520">
            <v>46023</v>
          </cell>
          <cell r="G13520">
            <v>379200</v>
          </cell>
          <cell r="O13520" t="str">
            <v>Outras Despesas Correntes - Aplicações Diretas</v>
          </cell>
        </row>
        <row r="13521">
          <cell r="B13521">
            <v>46023</v>
          </cell>
          <cell r="G13521">
            <v>420000</v>
          </cell>
          <cell r="O13521" t="str">
            <v>Outras Despesas Correntes - Aplicações Diretas</v>
          </cell>
        </row>
        <row r="13522">
          <cell r="B13522">
            <v>46023</v>
          </cell>
          <cell r="G13522">
            <v>52348</v>
          </cell>
          <cell r="O13522" t="str">
            <v>Outras Despesas Correntes - Aplicações Diretas</v>
          </cell>
        </row>
        <row r="13523">
          <cell r="B13523">
            <v>46023</v>
          </cell>
          <cell r="G13523">
            <v>24768</v>
          </cell>
          <cell r="O13523" t="str">
            <v>Outras Despesas Correntes - Aplicações Diretas</v>
          </cell>
        </row>
        <row r="13524">
          <cell r="B13524">
            <v>46023</v>
          </cell>
          <cell r="G13524">
            <v>35000</v>
          </cell>
          <cell r="O13524" t="str">
            <v>Outras Despesas Correntes - Aplicações Diretas</v>
          </cell>
        </row>
        <row r="13525">
          <cell r="B13525">
            <v>46023</v>
          </cell>
          <cell r="G13525">
            <v>149154</v>
          </cell>
          <cell r="O13525" t="str">
            <v>Outras Despesas Correntes - Aplicações Diretas</v>
          </cell>
        </row>
        <row r="13526">
          <cell r="B13526">
            <v>46023</v>
          </cell>
          <cell r="G13526">
            <v>110000</v>
          </cell>
          <cell r="O13526" t="str">
            <v>Outras Despesas Correntes - Aplicações Diretas</v>
          </cell>
        </row>
        <row r="13527">
          <cell r="B13527">
            <v>46023</v>
          </cell>
          <cell r="G13527">
            <v>202170</v>
          </cell>
          <cell r="O13527" t="str">
            <v>Outras Despesas Correntes - Aplicações Diretas</v>
          </cell>
        </row>
        <row r="13528">
          <cell r="B13528">
            <v>46023</v>
          </cell>
          <cell r="G13528">
            <v>1000</v>
          </cell>
          <cell r="O13528" t="str">
            <v>Outras Despesas Correntes - Aplicações Diretas</v>
          </cell>
        </row>
        <row r="13529">
          <cell r="B13529">
            <v>46023</v>
          </cell>
          <cell r="G13529">
            <v>9409</v>
          </cell>
          <cell r="O13529" t="str">
            <v>Outras Despesas Correntes - Aplicações Diretas</v>
          </cell>
        </row>
        <row r="13530">
          <cell r="B13530">
            <v>46023</v>
          </cell>
          <cell r="G13530">
            <v>1060</v>
          </cell>
          <cell r="O13530" t="str">
            <v>Outras Despesas Correntes - Aplicações Diretas</v>
          </cell>
        </row>
        <row r="13531">
          <cell r="B13531">
            <v>46023</v>
          </cell>
          <cell r="G13531">
            <v>10900</v>
          </cell>
          <cell r="O13531" t="str">
            <v>Outras Despesas Correntes - Aplicações Diretas</v>
          </cell>
        </row>
        <row r="13532">
          <cell r="B13532">
            <v>46023</v>
          </cell>
          <cell r="G13532">
            <v>8500</v>
          </cell>
          <cell r="O13532" t="str">
            <v>Outras Despesas Correntes - Aplicações Diretas</v>
          </cell>
        </row>
        <row r="13533">
          <cell r="B13533">
            <v>46023</v>
          </cell>
          <cell r="G13533">
            <v>4100</v>
          </cell>
          <cell r="O13533" t="str">
            <v>Outras Despesas Correntes - Aplicações Diretas</v>
          </cell>
        </row>
        <row r="13534">
          <cell r="B13534">
            <v>46023</v>
          </cell>
          <cell r="G13534">
            <v>1200</v>
          </cell>
          <cell r="O13534" t="str">
            <v>Outras Despesas Correntes - Aplicações Diretas</v>
          </cell>
        </row>
        <row r="13535">
          <cell r="B13535">
            <v>46023</v>
          </cell>
          <cell r="G13535">
            <v>2300</v>
          </cell>
          <cell r="O13535" t="str">
            <v>Outras Despesas Correntes - Aplicações Diretas</v>
          </cell>
        </row>
        <row r="13536">
          <cell r="B13536">
            <v>46023</v>
          </cell>
          <cell r="G13536">
            <v>1950</v>
          </cell>
          <cell r="O13536" t="str">
            <v>Outras Despesas Correntes - Aplicações Diretas</v>
          </cell>
        </row>
        <row r="13537">
          <cell r="B13537">
            <v>46023</v>
          </cell>
          <cell r="G13537">
            <v>7500</v>
          </cell>
          <cell r="O13537" t="str">
            <v>Outras Despesas Correntes - Aplicações Diretas</v>
          </cell>
        </row>
        <row r="13538">
          <cell r="B13538">
            <v>46023</v>
          </cell>
          <cell r="G13538">
            <v>9880</v>
          </cell>
          <cell r="O13538" t="str">
            <v>Outras Despesas Correntes - Aplicações Diretas</v>
          </cell>
        </row>
        <row r="13539">
          <cell r="B13539">
            <v>46023</v>
          </cell>
          <cell r="G13539">
            <v>197599</v>
          </cell>
          <cell r="O13539" t="str">
            <v>Outras Despesas Correntes - Aplicações Diretas</v>
          </cell>
        </row>
        <row r="13540">
          <cell r="B13540">
            <v>46023</v>
          </cell>
          <cell r="G13540">
            <v>8000</v>
          </cell>
          <cell r="O13540" t="str">
            <v>Outras Despesas Correntes - Aplicações Diretas</v>
          </cell>
        </row>
        <row r="13541">
          <cell r="B13541">
            <v>46023</v>
          </cell>
          <cell r="G13541">
            <v>300</v>
          </cell>
          <cell r="O13541" t="str">
            <v>Outras Despesas Correntes - Aplicações Diretas</v>
          </cell>
        </row>
        <row r="13542">
          <cell r="B13542">
            <v>46023</v>
          </cell>
          <cell r="G13542">
            <v>20400</v>
          </cell>
          <cell r="O13542" t="str">
            <v>Outras Despesas Correntes - Aplicações Diretas</v>
          </cell>
        </row>
        <row r="13543">
          <cell r="B13543">
            <v>46023</v>
          </cell>
          <cell r="G13543">
            <v>3000</v>
          </cell>
          <cell r="O13543" t="str">
            <v>Outras Despesas Correntes - Aplicações Diretas</v>
          </cell>
        </row>
        <row r="13544">
          <cell r="B13544">
            <v>46023</v>
          </cell>
          <cell r="G13544">
            <v>1000</v>
          </cell>
          <cell r="O13544" t="str">
            <v>Outras Despesas Correntes - Aplicações Diretas</v>
          </cell>
        </row>
        <row r="13545">
          <cell r="B13545">
            <v>46023</v>
          </cell>
          <cell r="G13545">
            <v>20060</v>
          </cell>
          <cell r="O13545" t="str">
            <v>Outras Despesas Correntes - Aplicações Diretas</v>
          </cell>
        </row>
        <row r="13546">
          <cell r="B13546">
            <v>46023</v>
          </cell>
          <cell r="G13546">
            <v>317500</v>
          </cell>
          <cell r="O13546" t="str">
            <v>Outras Despesas Correntes - Aplicações Diretas</v>
          </cell>
        </row>
        <row r="13547">
          <cell r="B13547">
            <v>46023</v>
          </cell>
          <cell r="G13547">
            <v>60</v>
          </cell>
          <cell r="O13547" t="str">
            <v>Outras Despesas Correntes - Aplicações Diretas</v>
          </cell>
        </row>
        <row r="13548">
          <cell r="B13548">
            <v>46023</v>
          </cell>
          <cell r="G13548">
            <v>1060</v>
          </cell>
          <cell r="O13548" t="str">
            <v>Outras Despesas Correntes - Aplicações Diretas</v>
          </cell>
        </row>
        <row r="13549">
          <cell r="B13549">
            <v>46023</v>
          </cell>
          <cell r="G13549">
            <v>450</v>
          </cell>
          <cell r="O13549" t="str">
            <v>Outras Despesas Correntes - Aplicações Diretas</v>
          </cell>
        </row>
        <row r="13550">
          <cell r="B13550">
            <v>46023</v>
          </cell>
          <cell r="G13550">
            <v>58800</v>
          </cell>
          <cell r="O13550" t="str">
            <v>Outras Despesas Correntes - Aplicações Diretas</v>
          </cell>
        </row>
        <row r="13551">
          <cell r="B13551">
            <v>46023</v>
          </cell>
          <cell r="G13551">
            <v>10600</v>
          </cell>
          <cell r="O13551" t="str">
            <v>Outras Despesas Correntes - Aplicações Diretas</v>
          </cell>
        </row>
        <row r="13552">
          <cell r="B13552">
            <v>46023</v>
          </cell>
          <cell r="G13552">
            <v>40200</v>
          </cell>
          <cell r="O13552" t="str">
            <v>Outras Despesas Correntes - Aplicações Diretas</v>
          </cell>
        </row>
        <row r="13553">
          <cell r="B13553">
            <v>46023</v>
          </cell>
          <cell r="G13553">
            <v>50</v>
          </cell>
          <cell r="O13553" t="str">
            <v>Outras Despesas Correntes - Aplicações Diretas</v>
          </cell>
        </row>
        <row r="13554">
          <cell r="B13554">
            <v>46023</v>
          </cell>
          <cell r="G13554">
            <v>1360</v>
          </cell>
          <cell r="O13554" t="str">
            <v>Outras Despesas Correntes - Aplicações Diretas</v>
          </cell>
        </row>
        <row r="13555">
          <cell r="B13555">
            <v>46023</v>
          </cell>
          <cell r="G13555">
            <v>100</v>
          </cell>
          <cell r="O13555" t="str">
            <v>Outras Despesas Correntes - Aplicações Diretas</v>
          </cell>
        </row>
        <row r="13556">
          <cell r="B13556">
            <v>46023</v>
          </cell>
          <cell r="G13556">
            <v>10700</v>
          </cell>
          <cell r="O13556" t="str">
            <v>Outras Despesas Correntes - Aplicações Diretas</v>
          </cell>
        </row>
        <row r="13557">
          <cell r="B13557">
            <v>46023</v>
          </cell>
          <cell r="G13557">
            <v>1000</v>
          </cell>
          <cell r="O13557" t="str">
            <v>Outras Despesas Correntes - Aplicações Diretas</v>
          </cell>
        </row>
        <row r="13558">
          <cell r="B13558">
            <v>46023</v>
          </cell>
          <cell r="G13558">
            <v>200</v>
          </cell>
          <cell r="O13558" t="str">
            <v>Outras Despesas Correntes - Aplicações Diretas</v>
          </cell>
        </row>
        <row r="13559">
          <cell r="B13559">
            <v>46023</v>
          </cell>
          <cell r="G13559">
            <v>1150</v>
          </cell>
          <cell r="O13559" t="str">
            <v>Outras Despesas Correntes - Aplicações Diretas</v>
          </cell>
        </row>
        <row r="13560">
          <cell r="B13560">
            <v>46023</v>
          </cell>
          <cell r="G13560">
            <v>5700</v>
          </cell>
          <cell r="O13560" t="str">
            <v>Outras Despesas Correntes - Aplicações Diretas</v>
          </cell>
        </row>
        <row r="13561">
          <cell r="B13561">
            <v>46023</v>
          </cell>
          <cell r="G13561">
            <v>2000</v>
          </cell>
          <cell r="O13561" t="str">
            <v>Outras Despesas Correntes - Aplicações Diretas</v>
          </cell>
        </row>
        <row r="13562">
          <cell r="B13562">
            <v>46023</v>
          </cell>
          <cell r="G13562">
            <v>3000</v>
          </cell>
          <cell r="O13562" t="str">
            <v>Outras Despesas Correntes - Aplicações Diretas</v>
          </cell>
        </row>
        <row r="13563">
          <cell r="B13563">
            <v>46023</v>
          </cell>
          <cell r="G13563">
            <v>1100</v>
          </cell>
          <cell r="O13563" t="str">
            <v>Outras Despesas Correntes - Aplicações Diretas</v>
          </cell>
        </row>
        <row r="13564">
          <cell r="B13564">
            <v>46023</v>
          </cell>
          <cell r="G13564">
            <v>18580</v>
          </cell>
          <cell r="O13564" t="str">
            <v>Outras Despesas Correntes - Aplicações Diretas</v>
          </cell>
        </row>
        <row r="13565">
          <cell r="B13565">
            <v>46023</v>
          </cell>
          <cell r="G13565">
            <v>14000</v>
          </cell>
          <cell r="O13565" t="str">
            <v>Outras Despesas Correntes - Aplicações Diretas</v>
          </cell>
        </row>
        <row r="13566">
          <cell r="B13566">
            <v>46023</v>
          </cell>
          <cell r="G13566">
            <v>19500</v>
          </cell>
          <cell r="O13566" t="str">
            <v>Outras Despesas Correntes - Aplicações Diretas</v>
          </cell>
        </row>
        <row r="13567">
          <cell r="B13567">
            <v>46023</v>
          </cell>
          <cell r="G13567">
            <v>537600</v>
          </cell>
          <cell r="O13567" t="str">
            <v>Outras Despesas Correntes - Aplicações Diretas</v>
          </cell>
        </row>
        <row r="13568">
          <cell r="B13568">
            <v>46023</v>
          </cell>
          <cell r="G13568">
            <v>102000</v>
          </cell>
          <cell r="O13568" t="str">
            <v>Outras Despesas Correntes - Aplicações Diretas</v>
          </cell>
        </row>
        <row r="13569">
          <cell r="B13569">
            <v>46023</v>
          </cell>
          <cell r="G13569">
            <v>8000</v>
          </cell>
          <cell r="O13569" t="str">
            <v>Outras Despesas Correntes - Aplicações Diretas</v>
          </cell>
        </row>
        <row r="13570">
          <cell r="B13570">
            <v>46023</v>
          </cell>
          <cell r="G13570">
            <v>43600</v>
          </cell>
          <cell r="O13570" t="str">
            <v>Outras Despesas Correntes - Aplicações Diretas</v>
          </cell>
        </row>
        <row r="13571">
          <cell r="B13571">
            <v>46023</v>
          </cell>
          <cell r="G13571">
            <v>4500</v>
          </cell>
          <cell r="O13571" t="str">
            <v>Outras Despesas Correntes - Aplicações Diretas</v>
          </cell>
        </row>
        <row r="13572">
          <cell r="B13572">
            <v>46023</v>
          </cell>
          <cell r="G13572">
            <v>28000</v>
          </cell>
          <cell r="O13572" t="str">
            <v>Outras Despesas Correntes - Aplicações Diretas</v>
          </cell>
        </row>
        <row r="13573">
          <cell r="B13573">
            <v>46023</v>
          </cell>
          <cell r="G13573">
            <v>29000</v>
          </cell>
          <cell r="O13573" t="str">
            <v>Outras Despesas Correntes - Aplicações Diretas</v>
          </cell>
        </row>
        <row r="13574">
          <cell r="B13574">
            <v>46023</v>
          </cell>
          <cell r="G13574">
            <v>2000</v>
          </cell>
          <cell r="O13574" t="str">
            <v>Outras Despesas Correntes - Aplicações Diretas</v>
          </cell>
        </row>
        <row r="13575">
          <cell r="B13575">
            <v>46023</v>
          </cell>
          <cell r="G13575">
            <v>3500</v>
          </cell>
          <cell r="O13575" t="str">
            <v>Outras Despesas Correntes - Aplicações Diretas</v>
          </cell>
        </row>
        <row r="13576">
          <cell r="B13576">
            <v>46023</v>
          </cell>
          <cell r="G13576">
            <v>34000</v>
          </cell>
          <cell r="O13576" t="str">
            <v>Outras Despesas Correntes - Aplicações Diretas</v>
          </cell>
        </row>
        <row r="13577">
          <cell r="B13577">
            <v>46023</v>
          </cell>
          <cell r="G13577">
            <v>21500</v>
          </cell>
          <cell r="O13577" t="str">
            <v>Outras Despesas Correntes - Aplicações Diretas</v>
          </cell>
        </row>
        <row r="13578">
          <cell r="B13578">
            <v>46023</v>
          </cell>
          <cell r="G13578">
            <v>72550</v>
          </cell>
          <cell r="O13578" t="str">
            <v>Outras Despesas Correntes - Aplicações Diretas</v>
          </cell>
        </row>
        <row r="13579">
          <cell r="B13579">
            <v>46023</v>
          </cell>
          <cell r="G13579">
            <v>20000</v>
          </cell>
          <cell r="O13579" t="str">
            <v>Outras Despesas Correntes - Aplicações Diretas</v>
          </cell>
        </row>
        <row r="13580">
          <cell r="B13580">
            <v>46023</v>
          </cell>
          <cell r="G13580">
            <v>50000</v>
          </cell>
          <cell r="O13580" t="str">
            <v>Outras Despesas Correntes - Aplicações Diretas</v>
          </cell>
        </row>
        <row r="13581">
          <cell r="B13581">
            <v>46023</v>
          </cell>
          <cell r="G13581">
            <v>52480</v>
          </cell>
          <cell r="O13581" t="str">
            <v>Outras Despesas Correntes - Aplicações Diretas</v>
          </cell>
        </row>
        <row r="13582">
          <cell r="B13582">
            <v>46023</v>
          </cell>
          <cell r="G13582">
            <v>636960</v>
          </cell>
          <cell r="O13582" t="str">
            <v>Outras Despesas Correntes - Aplicações Diretas</v>
          </cell>
        </row>
        <row r="13583">
          <cell r="B13583">
            <v>46023</v>
          </cell>
          <cell r="G13583">
            <v>10200</v>
          </cell>
          <cell r="O13583" t="str">
            <v>Outras Despesas Correntes - Aplicações Diretas</v>
          </cell>
        </row>
        <row r="13584">
          <cell r="B13584">
            <v>46023</v>
          </cell>
          <cell r="G13584">
            <v>6150</v>
          </cell>
          <cell r="O13584" t="str">
            <v>Outras Despesas Correntes - Aplicações Diretas</v>
          </cell>
        </row>
        <row r="13585">
          <cell r="B13585">
            <v>46023</v>
          </cell>
          <cell r="G13585">
            <v>8000</v>
          </cell>
          <cell r="O13585" t="str">
            <v>Outras Despesas Correntes - Aplicações Diretas</v>
          </cell>
        </row>
        <row r="13586">
          <cell r="B13586">
            <v>46023</v>
          </cell>
          <cell r="G13586">
            <v>8280</v>
          </cell>
          <cell r="O13586" t="str">
            <v>Outras Despesas Correntes - Aplicações Diretas</v>
          </cell>
        </row>
        <row r="13587">
          <cell r="B13587">
            <v>46023</v>
          </cell>
          <cell r="G13587">
            <v>10000</v>
          </cell>
          <cell r="O13587" t="str">
            <v>Outras Despesas Correntes - Aplicações Diretas</v>
          </cell>
        </row>
        <row r="13588">
          <cell r="B13588">
            <v>46023</v>
          </cell>
          <cell r="G13588">
            <v>541348</v>
          </cell>
          <cell r="O13588" t="str">
            <v>Outras Despesas Correntes - Aplicações Diretas</v>
          </cell>
        </row>
        <row r="13589">
          <cell r="B13589">
            <v>46023</v>
          </cell>
          <cell r="G13589">
            <v>14900</v>
          </cell>
          <cell r="O13589" t="str">
            <v>Outras Despesas Correntes - Aplicações Diretas</v>
          </cell>
        </row>
        <row r="13590">
          <cell r="B13590">
            <v>46023</v>
          </cell>
          <cell r="G13590">
            <v>158000</v>
          </cell>
          <cell r="O13590" t="str">
            <v>Outras Despesas Correntes - Aplicações Diretas</v>
          </cell>
        </row>
        <row r="13591">
          <cell r="B13591">
            <v>46023</v>
          </cell>
          <cell r="G13591">
            <v>80000</v>
          </cell>
          <cell r="O13591" t="str">
            <v>Outras Despesas Correntes - Aplicações Diretas</v>
          </cell>
        </row>
        <row r="13592">
          <cell r="B13592">
            <v>46023</v>
          </cell>
          <cell r="G13592">
            <v>12000</v>
          </cell>
          <cell r="O13592" t="str">
            <v>Outras Despesas Correntes - Aplicações Diretas</v>
          </cell>
        </row>
        <row r="13593">
          <cell r="B13593">
            <v>46023</v>
          </cell>
          <cell r="G13593">
            <v>55000</v>
          </cell>
          <cell r="O13593" t="str">
            <v>Outras Despesas Correntes - Aplicações Diretas</v>
          </cell>
        </row>
        <row r="13594">
          <cell r="B13594">
            <v>46023</v>
          </cell>
          <cell r="G13594">
            <v>7800</v>
          </cell>
          <cell r="O13594" t="str">
            <v>Outras Despesas Correntes - Aplicações Diretas</v>
          </cell>
        </row>
        <row r="13595">
          <cell r="B13595">
            <v>46023</v>
          </cell>
          <cell r="G13595">
            <v>19040</v>
          </cell>
          <cell r="O13595" t="str">
            <v>Outras Despesas Correntes - Aplicações Diretas</v>
          </cell>
        </row>
        <row r="13596">
          <cell r="B13596">
            <v>46023</v>
          </cell>
          <cell r="G13596">
            <v>24640</v>
          </cell>
          <cell r="O13596" t="str">
            <v>Outras Despesas Correntes - Aplicações Diretas</v>
          </cell>
        </row>
        <row r="13597">
          <cell r="B13597">
            <v>46023</v>
          </cell>
          <cell r="G13597">
            <v>30000</v>
          </cell>
          <cell r="O13597" t="str">
            <v>Outras Despesas Correntes - Aplicações Diretas</v>
          </cell>
        </row>
        <row r="13598">
          <cell r="B13598">
            <v>46023</v>
          </cell>
          <cell r="G13598">
            <v>420000</v>
          </cell>
          <cell r="O13598" t="str">
            <v>Outras Despesas Correntes - Aplicações Diretas</v>
          </cell>
        </row>
        <row r="13599">
          <cell r="B13599">
            <v>46023</v>
          </cell>
          <cell r="G13599">
            <v>13000</v>
          </cell>
          <cell r="O13599" t="str">
            <v>Outras Despesas Correntes - Aplicações Diretas</v>
          </cell>
        </row>
        <row r="13600">
          <cell r="B13600">
            <v>46023</v>
          </cell>
          <cell r="G13600">
            <v>8160</v>
          </cell>
          <cell r="O13600" t="str">
            <v>Outras Despesas Correntes - Aplicações Diretas</v>
          </cell>
        </row>
        <row r="13601">
          <cell r="B13601">
            <v>46023</v>
          </cell>
          <cell r="G13601">
            <v>71278</v>
          </cell>
          <cell r="O13601" t="str">
            <v>Outras Despesas Correntes - Aplicações Diretas</v>
          </cell>
        </row>
        <row r="13602">
          <cell r="B13602">
            <v>46023</v>
          </cell>
          <cell r="G13602">
            <v>151100</v>
          </cell>
          <cell r="O13602" t="str">
            <v>Outras Despesas Correntes - Aplicações Diretas</v>
          </cell>
        </row>
        <row r="13603">
          <cell r="B13603">
            <v>46023</v>
          </cell>
          <cell r="G13603">
            <v>2500</v>
          </cell>
          <cell r="O13603" t="str">
            <v>Outras Despesas Correntes - Aplicações Diretas</v>
          </cell>
        </row>
        <row r="13604">
          <cell r="B13604">
            <v>46023</v>
          </cell>
          <cell r="G13604">
            <v>3400</v>
          </cell>
          <cell r="O13604" t="str">
            <v>Outras Despesas Correntes - Aplicações Diretas</v>
          </cell>
        </row>
        <row r="13605">
          <cell r="B13605">
            <v>46023</v>
          </cell>
          <cell r="G13605">
            <v>16200</v>
          </cell>
          <cell r="O13605" t="str">
            <v>Outras Despesas Correntes - Aplicações Diretas</v>
          </cell>
        </row>
        <row r="13606">
          <cell r="B13606">
            <v>46023</v>
          </cell>
          <cell r="G13606">
            <v>5600</v>
          </cell>
          <cell r="O13606" t="str">
            <v>Outras Despesas Correntes - Aplicações Diretas</v>
          </cell>
        </row>
        <row r="13607">
          <cell r="B13607">
            <v>46023</v>
          </cell>
          <cell r="G13607">
            <v>9475</v>
          </cell>
          <cell r="O13607" t="str">
            <v>Outras Despesas Correntes - Aplicações Diretas</v>
          </cell>
        </row>
        <row r="13608">
          <cell r="B13608">
            <v>46023</v>
          </cell>
          <cell r="G13608">
            <v>7875</v>
          </cell>
          <cell r="O13608" t="str">
            <v>Outras Despesas Correntes - Aplicações Diretas</v>
          </cell>
        </row>
        <row r="13609">
          <cell r="B13609">
            <v>46023</v>
          </cell>
          <cell r="G13609">
            <v>2475</v>
          </cell>
          <cell r="O13609" t="str">
            <v>Outras Despesas Correntes - Aplicações Diretas</v>
          </cell>
        </row>
        <row r="13610">
          <cell r="B13610">
            <v>46023</v>
          </cell>
          <cell r="G13610">
            <v>14724</v>
          </cell>
          <cell r="O13610" t="str">
            <v>Outras Despesas Correntes - Aplicações Diretas</v>
          </cell>
        </row>
        <row r="13611">
          <cell r="B13611">
            <v>46023</v>
          </cell>
          <cell r="G13611">
            <v>7300</v>
          </cell>
          <cell r="O13611" t="str">
            <v>Outras Despesas Correntes - Aplicações Diretas</v>
          </cell>
        </row>
        <row r="13612">
          <cell r="B13612">
            <v>46023</v>
          </cell>
          <cell r="G13612">
            <v>15498</v>
          </cell>
          <cell r="O13612" t="str">
            <v>Outras Despesas Correntes - Aplicações Diretas</v>
          </cell>
        </row>
        <row r="13613">
          <cell r="B13613">
            <v>46023</v>
          </cell>
          <cell r="G13613">
            <v>20698</v>
          </cell>
          <cell r="O13613" t="str">
            <v>Outras Despesas Correntes - Aplicações Diretas</v>
          </cell>
        </row>
        <row r="13614">
          <cell r="B13614">
            <v>46023</v>
          </cell>
          <cell r="G13614">
            <v>34300</v>
          </cell>
          <cell r="O13614" t="str">
            <v>Outras Despesas Correntes - Aplicações Diretas</v>
          </cell>
        </row>
        <row r="13615">
          <cell r="B13615">
            <v>46023</v>
          </cell>
          <cell r="G13615">
            <v>14000</v>
          </cell>
          <cell r="O13615" t="str">
            <v>Outras Despesas Correntes - Aplicações Diretas</v>
          </cell>
        </row>
        <row r="13616">
          <cell r="B13616">
            <v>46023</v>
          </cell>
          <cell r="G13616">
            <v>44821</v>
          </cell>
          <cell r="O13616" t="str">
            <v>Outras Despesas Correntes - Aplicações Diretas</v>
          </cell>
        </row>
        <row r="13617">
          <cell r="B13617">
            <v>46023</v>
          </cell>
          <cell r="G13617">
            <v>330</v>
          </cell>
          <cell r="O13617" t="str">
            <v>Outras Despesas Correntes - Aplicações Diretas</v>
          </cell>
        </row>
        <row r="13618">
          <cell r="B13618">
            <v>46023</v>
          </cell>
          <cell r="G13618">
            <v>80</v>
          </cell>
          <cell r="O13618" t="str">
            <v>Outras Despesas Correntes - Aplicações Diretas</v>
          </cell>
        </row>
        <row r="13619">
          <cell r="B13619">
            <v>46023</v>
          </cell>
          <cell r="G13619">
            <v>11539</v>
          </cell>
          <cell r="O13619" t="str">
            <v>Outras Despesas Correntes - Aplicações Diretas</v>
          </cell>
        </row>
        <row r="13620">
          <cell r="B13620">
            <v>46023</v>
          </cell>
          <cell r="G13620">
            <v>6909</v>
          </cell>
          <cell r="O13620" t="str">
            <v>Outras Despesas Correntes - Aplicações Diretas</v>
          </cell>
        </row>
        <row r="13621">
          <cell r="B13621">
            <v>46023</v>
          </cell>
          <cell r="G13621">
            <v>7900</v>
          </cell>
          <cell r="O13621" t="str">
            <v>Outras Despesas Correntes - Aplicações Diretas</v>
          </cell>
        </row>
        <row r="13622">
          <cell r="B13622">
            <v>46023</v>
          </cell>
          <cell r="G13622">
            <v>360</v>
          </cell>
          <cell r="O13622" t="str">
            <v>Outras Despesas Correntes - Aplicações Diretas</v>
          </cell>
        </row>
        <row r="13623">
          <cell r="B13623">
            <v>46023</v>
          </cell>
          <cell r="G13623">
            <v>7589</v>
          </cell>
          <cell r="O13623" t="str">
            <v>Outras Despesas Correntes - Aplicações Diretas</v>
          </cell>
        </row>
        <row r="13624">
          <cell r="B13624">
            <v>46023</v>
          </cell>
          <cell r="G13624">
            <v>7375</v>
          </cell>
          <cell r="O13624" t="str">
            <v>Outras Despesas Correntes - Aplicações Diretas</v>
          </cell>
        </row>
        <row r="13625">
          <cell r="B13625">
            <v>46023</v>
          </cell>
          <cell r="G13625">
            <v>1600</v>
          </cell>
          <cell r="O13625" t="str">
            <v>Outras Despesas Correntes - Aplicações Diretas</v>
          </cell>
        </row>
        <row r="13626">
          <cell r="B13626">
            <v>46023</v>
          </cell>
          <cell r="G13626">
            <v>60</v>
          </cell>
          <cell r="O13626" t="str">
            <v>Outras Despesas Correntes - Aplicações Diretas</v>
          </cell>
        </row>
        <row r="13627">
          <cell r="B13627">
            <v>46023</v>
          </cell>
          <cell r="G13627">
            <v>2000</v>
          </cell>
          <cell r="O13627" t="str">
            <v>Outras Despesas Correntes - Aplicações Diretas</v>
          </cell>
        </row>
        <row r="13628">
          <cell r="B13628">
            <v>46023</v>
          </cell>
          <cell r="G13628">
            <v>8379</v>
          </cell>
          <cell r="O13628" t="str">
            <v>Outras Despesas Correntes - Aplicações Diretas</v>
          </cell>
        </row>
        <row r="13629">
          <cell r="B13629">
            <v>46023</v>
          </cell>
          <cell r="G13629">
            <v>640</v>
          </cell>
          <cell r="O13629" t="str">
            <v>Outras Despesas Correntes - Aplicações Diretas</v>
          </cell>
        </row>
        <row r="13630">
          <cell r="B13630">
            <v>46023</v>
          </cell>
          <cell r="G13630">
            <v>83135</v>
          </cell>
          <cell r="O13630" t="str">
            <v>Outras Despesas Correntes - Aplicações Diretas</v>
          </cell>
        </row>
        <row r="13631">
          <cell r="B13631">
            <v>46023</v>
          </cell>
          <cell r="G13631">
            <v>1300</v>
          </cell>
          <cell r="O13631" t="str">
            <v>Outras Despesas Correntes - Aplicações Diretas</v>
          </cell>
        </row>
        <row r="13632">
          <cell r="B13632">
            <v>46023</v>
          </cell>
          <cell r="G13632">
            <v>6200</v>
          </cell>
          <cell r="O13632" t="str">
            <v>Outras Despesas Correntes - Aplicações Diretas</v>
          </cell>
        </row>
        <row r="13633">
          <cell r="B13633">
            <v>46023</v>
          </cell>
          <cell r="G13633">
            <v>163895</v>
          </cell>
          <cell r="O13633" t="str">
            <v>Outras Despesas Correntes - Aplicações Diretas</v>
          </cell>
        </row>
        <row r="13634">
          <cell r="B13634">
            <v>46023</v>
          </cell>
          <cell r="G13634">
            <v>882</v>
          </cell>
          <cell r="O13634" t="str">
            <v>Outras Despesas Correntes - Aplicações Diretas</v>
          </cell>
        </row>
        <row r="13635">
          <cell r="B13635">
            <v>46023</v>
          </cell>
          <cell r="G13635">
            <v>2400</v>
          </cell>
          <cell r="O13635" t="str">
            <v>Outras Despesas Correntes - Aplicações Diretas</v>
          </cell>
        </row>
        <row r="13636">
          <cell r="B13636">
            <v>46023</v>
          </cell>
          <cell r="G13636">
            <v>3000</v>
          </cell>
          <cell r="O13636" t="str">
            <v>Outras Despesas Correntes - Aplicações Diretas</v>
          </cell>
        </row>
        <row r="13637">
          <cell r="B13637">
            <v>46023</v>
          </cell>
          <cell r="G13637">
            <v>78800</v>
          </cell>
          <cell r="O13637" t="str">
            <v>Outras Despesas Correntes - Aplicações Diretas</v>
          </cell>
        </row>
        <row r="13638">
          <cell r="B13638">
            <v>46023</v>
          </cell>
          <cell r="G13638">
            <v>37600</v>
          </cell>
          <cell r="O13638" t="str">
            <v>Outras Despesas Correntes - Aplicações Diretas</v>
          </cell>
        </row>
        <row r="13639">
          <cell r="B13639">
            <v>46023</v>
          </cell>
          <cell r="G13639">
            <v>800</v>
          </cell>
          <cell r="O13639" t="str">
            <v>Outras Despesas Correntes - Aplicações Diretas</v>
          </cell>
        </row>
        <row r="13640">
          <cell r="B13640">
            <v>46023</v>
          </cell>
          <cell r="G13640">
            <v>500</v>
          </cell>
          <cell r="O13640" t="str">
            <v>Outras Despesas Correntes - Aplicações Diretas</v>
          </cell>
        </row>
        <row r="13641">
          <cell r="B13641">
            <v>46023</v>
          </cell>
          <cell r="G13641">
            <v>5000</v>
          </cell>
          <cell r="O13641" t="str">
            <v>Outras Despesas Correntes - Aplicações Diretas</v>
          </cell>
        </row>
        <row r="13642">
          <cell r="B13642">
            <v>46023</v>
          </cell>
          <cell r="G13642">
            <v>3000</v>
          </cell>
          <cell r="O13642" t="str">
            <v>Outras Despesas Correntes - Aplicações Diretas</v>
          </cell>
        </row>
        <row r="13643">
          <cell r="B13643">
            <v>46023</v>
          </cell>
          <cell r="G13643">
            <v>7900</v>
          </cell>
          <cell r="O13643" t="str">
            <v>Outras Despesas Correntes - Aplicações Diretas</v>
          </cell>
        </row>
        <row r="13644">
          <cell r="B13644">
            <v>46023</v>
          </cell>
          <cell r="G13644">
            <v>700</v>
          </cell>
          <cell r="O13644" t="str">
            <v>Outras Despesas Correntes - Aplicações Diretas</v>
          </cell>
        </row>
        <row r="13645">
          <cell r="B13645">
            <v>46023</v>
          </cell>
          <cell r="G13645">
            <v>17252</v>
          </cell>
          <cell r="O13645" t="str">
            <v>Outras Despesas Correntes - Aplicações Diretas</v>
          </cell>
        </row>
        <row r="13646">
          <cell r="B13646">
            <v>46023</v>
          </cell>
          <cell r="G13646">
            <v>15392</v>
          </cell>
          <cell r="O13646" t="str">
            <v>Outras Despesas Correntes - Aplicações Diretas</v>
          </cell>
        </row>
        <row r="13647">
          <cell r="B13647">
            <v>46023</v>
          </cell>
          <cell r="G13647">
            <v>14748</v>
          </cell>
          <cell r="O13647" t="str">
            <v>Outras Despesas Correntes - Aplicações Diretas</v>
          </cell>
        </row>
        <row r="13648">
          <cell r="B13648">
            <v>46023</v>
          </cell>
          <cell r="G13648">
            <v>3940</v>
          </cell>
          <cell r="O13648" t="str">
            <v>Outras Despesas Correntes - Aplicações Diretas</v>
          </cell>
        </row>
        <row r="13649">
          <cell r="B13649">
            <v>46023</v>
          </cell>
          <cell r="G13649">
            <v>28100</v>
          </cell>
          <cell r="O13649" t="str">
            <v>Outras Despesas Correntes - Aplicações Diretas</v>
          </cell>
        </row>
        <row r="13650">
          <cell r="B13650">
            <v>46023</v>
          </cell>
          <cell r="G13650">
            <v>5000</v>
          </cell>
          <cell r="O13650" t="str">
            <v>Outras Despesas Correntes - Aplicações Diretas</v>
          </cell>
        </row>
        <row r="13651">
          <cell r="B13651">
            <v>46023</v>
          </cell>
          <cell r="G13651">
            <v>30350</v>
          </cell>
          <cell r="O13651" t="str">
            <v>Outras Despesas Correntes - Aplicações Diretas</v>
          </cell>
        </row>
        <row r="13652">
          <cell r="B13652">
            <v>46023</v>
          </cell>
          <cell r="G13652">
            <v>6400</v>
          </cell>
          <cell r="O13652" t="str">
            <v>Outras Despesas Correntes - Aplicações Diretas</v>
          </cell>
        </row>
        <row r="13653">
          <cell r="B13653">
            <v>46023</v>
          </cell>
          <cell r="G13653">
            <v>11600</v>
          </cell>
          <cell r="O13653" t="str">
            <v>Outras Despesas Correntes - Aplicações Diretas</v>
          </cell>
        </row>
        <row r="13654">
          <cell r="B13654">
            <v>46023</v>
          </cell>
          <cell r="G13654">
            <v>4285</v>
          </cell>
          <cell r="O13654" t="str">
            <v>Outras Despesas Correntes - Aplicações Diretas</v>
          </cell>
        </row>
        <row r="13655">
          <cell r="B13655">
            <v>46023</v>
          </cell>
          <cell r="G13655">
            <v>3300</v>
          </cell>
          <cell r="O13655" t="str">
            <v>Outras Despesas Correntes - Aplicações Diretas</v>
          </cell>
        </row>
        <row r="13656">
          <cell r="B13656">
            <v>46023</v>
          </cell>
          <cell r="G13656">
            <v>11845</v>
          </cell>
          <cell r="O13656" t="str">
            <v>Outras Despesas Correntes - Aplicações Diretas</v>
          </cell>
        </row>
        <row r="13657">
          <cell r="B13657">
            <v>46023</v>
          </cell>
          <cell r="G13657">
            <v>4500</v>
          </cell>
          <cell r="O13657" t="str">
            <v>Outras Despesas Correntes - Aplicações Diretas</v>
          </cell>
        </row>
        <row r="13658">
          <cell r="B13658">
            <v>46023</v>
          </cell>
          <cell r="G13658">
            <v>24715</v>
          </cell>
          <cell r="O13658" t="str">
            <v>Outras Despesas Correntes - Aplicações Diretas</v>
          </cell>
        </row>
        <row r="13659">
          <cell r="B13659">
            <v>46023</v>
          </cell>
          <cell r="G13659">
            <v>47148</v>
          </cell>
          <cell r="O13659" t="str">
            <v>Outras Despesas Correntes - Aplicações Diretas</v>
          </cell>
        </row>
        <row r="13660">
          <cell r="B13660">
            <v>46023</v>
          </cell>
          <cell r="G13660">
            <v>400</v>
          </cell>
          <cell r="O13660" t="str">
            <v>Outras Despesas Correntes - Aplicações Diretas</v>
          </cell>
        </row>
        <row r="13661">
          <cell r="B13661">
            <v>46023</v>
          </cell>
          <cell r="G13661">
            <v>500</v>
          </cell>
          <cell r="O13661" t="str">
            <v>Outras Despesas Correntes - Aplicações Diretas</v>
          </cell>
        </row>
        <row r="13662">
          <cell r="B13662">
            <v>46023</v>
          </cell>
          <cell r="G13662">
            <v>8300</v>
          </cell>
          <cell r="O13662" t="str">
            <v>Outras Despesas Correntes - Aplicações Diretas</v>
          </cell>
        </row>
        <row r="13663">
          <cell r="B13663">
            <v>46023</v>
          </cell>
          <cell r="G13663">
            <v>23200</v>
          </cell>
          <cell r="O13663" t="str">
            <v>Outras Despesas Correntes - Aplicações Diretas</v>
          </cell>
        </row>
        <row r="13664">
          <cell r="B13664">
            <v>46023</v>
          </cell>
          <cell r="G13664">
            <v>7200</v>
          </cell>
          <cell r="O13664" t="str">
            <v>Outras Despesas Correntes - Aplicações Diretas</v>
          </cell>
        </row>
        <row r="13665">
          <cell r="B13665">
            <v>46023</v>
          </cell>
          <cell r="G13665">
            <v>19220</v>
          </cell>
          <cell r="O13665" t="str">
            <v>Outras Despesas Correntes - Aplicações Diretas</v>
          </cell>
        </row>
        <row r="13666">
          <cell r="B13666">
            <v>46023</v>
          </cell>
          <cell r="G13666">
            <v>5000</v>
          </cell>
          <cell r="O13666" t="str">
            <v>Outras Despesas Correntes - Aplicações Diretas</v>
          </cell>
        </row>
        <row r="13667">
          <cell r="B13667">
            <v>46023</v>
          </cell>
          <cell r="G13667">
            <v>228758</v>
          </cell>
          <cell r="O13667" t="str">
            <v>Outras Despesas Correntes - Aplicações Diretas</v>
          </cell>
        </row>
        <row r="13668">
          <cell r="B13668">
            <v>46023</v>
          </cell>
          <cell r="G13668">
            <v>20945</v>
          </cell>
          <cell r="O13668" t="str">
            <v>Outras Despesas Correntes - Aplicações Diretas</v>
          </cell>
        </row>
        <row r="13669">
          <cell r="B13669">
            <v>46023</v>
          </cell>
          <cell r="G13669">
            <v>42000</v>
          </cell>
          <cell r="O13669" t="str">
            <v>Outras Despesas Correntes - Aplicações Diretas</v>
          </cell>
        </row>
        <row r="13670">
          <cell r="B13670">
            <v>46023</v>
          </cell>
          <cell r="G13670">
            <v>10720</v>
          </cell>
          <cell r="O13670" t="str">
            <v>Outras Despesas Correntes - Aplicações Diretas</v>
          </cell>
        </row>
        <row r="13671">
          <cell r="B13671">
            <v>46023</v>
          </cell>
          <cell r="G13671">
            <v>6000</v>
          </cell>
          <cell r="O13671" t="str">
            <v>Outras Despesas Correntes - Aplicações Diretas</v>
          </cell>
        </row>
        <row r="13672">
          <cell r="B13672">
            <v>46023</v>
          </cell>
          <cell r="G13672">
            <v>105000</v>
          </cell>
          <cell r="O13672" t="str">
            <v>Outras Despesas Correntes - Aplicações Diretas</v>
          </cell>
        </row>
        <row r="13673">
          <cell r="B13673">
            <v>46023</v>
          </cell>
          <cell r="G13673">
            <v>9000</v>
          </cell>
          <cell r="O13673" t="str">
            <v>Outras Despesas Correntes - Aplicações Diretas</v>
          </cell>
        </row>
        <row r="13674">
          <cell r="B13674">
            <v>46023</v>
          </cell>
          <cell r="G13674">
            <v>19025</v>
          </cell>
          <cell r="O13674" t="str">
            <v>Outras Despesas Correntes - Aplicações Diretas</v>
          </cell>
        </row>
        <row r="13675">
          <cell r="B13675">
            <v>46023</v>
          </cell>
          <cell r="G13675">
            <v>13000</v>
          </cell>
          <cell r="O13675" t="str">
            <v>Outras Despesas Correntes - Aplicações Diretas</v>
          </cell>
        </row>
        <row r="13676">
          <cell r="B13676">
            <v>46023</v>
          </cell>
          <cell r="G13676">
            <v>24350</v>
          </cell>
          <cell r="O13676" t="str">
            <v>Outras Despesas Correntes - Aplicações Diretas</v>
          </cell>
        </row>
        <row r="13677">
          <cell r="B13677">
            <v>46023</v>
          </cell>
          <cell r="G13677">
            <v>6000</v>
          </cell>
          <cell r="O13677" t="str">
            <v>Outras Despesas Correntes - Aplicações Diretas</v>
          </cell>
        </row>
        <row r="13678">
          <cell r="B13678">
            <v>46023</v>
          </cell>
          <cell r="G13678">
            <v>15600</v>
          </cell>
          <cell r="O13678" t="str">
            <v>Outras Despesas Correntes - Aplicações Diretas</v>
          </cell>
        </row>
        <row r="13679">
          <cell r="B13679">
            <v>46023</v>
          </cell>
          <cell r="G13679">
            <v>25590</v>
          </cell>
          <cell r="O13679" t="str">
            <v>Outras Despesas Correntes - Aplicações Diretas</v>
          </cell>
        </row>
        <row r="13680">
          <cell r="B13680">
            <v>46023</v>
          </cell>
          <cell r="G13680">
            <v>5000</v>
          </cell>
          <cell r="O13680" t="str">
            <v>Outras Despesas Correntes - Aplicações Diretas</v>
          </cell>
        </row>
        <row r="13681">
          <cell r="B13681">
            <v>46023</v>
          </cell>
          <cell r="G13681">
            <v>26000</v>
          </cell>
          <cell r="O13681" t="str">
            <v>Outras Despesas Correntes - Aplicações Diretas</v>
          </cell>
        </row>
        <row r="13682">
          <cell r="B13682">
            <v>46023</v>
          </cell>
          <cell r="G13682">
            <v>32000</v>
          </cell>
          <cell r="O13682" t="str">
            <v>Outras Despesas Correntes - Aplicações Diretas</v>
          </cell>
        </row>
        <row r="13683">
          <cell r="B13683">
            <v>46023</v>
          </cell>
          <cell r="G13683">
            <v>29000</v>
          </cell>
          <cell r="O13683" t="str">
            <v>Outras Despesas Correntes - Aplicações Diretas</v>
          </cell>
        </row>
        <row r="13684">
          <cell r="B13684">
            <v>46023</v>
          </cell>
          <cell r="G13684">
            <v>132000</v>
          </cell>
          <cell r="O13684" t="str">
            <v>Outras Despesas Correntes - Aplicações Diretas</v>
          </cell>
        </row>
        <row r="13685">
          <cell r="B13685">
            <v>46023</v>
          </cell>
          <cell r="G13685">
            <v>660</v>
          </cell>
          <cell r="O13685" t="str">
            <v>Outras Despesas Correntes - Aplicações Diretas</v>
          </cell>
        </row>
        <row r="13686">
          <cell r="B13686">
            <v>46023</v>
          </cell>
          <cell r="G13686">
            <v>2500</v>
          </cell>
          <cell r="O13686" t="str">
            <v>Outras Despesas Correntes - Aplicações Diretas</v>
          </cell>
        </row>
        <row r="13687">
          <cell r="B13687">
            <v>46023</v>
          </cell>
          <cell r="G13687">
            <v>479840</v>
          </cell>
          <cell r="O13687" t="str">
            <v>Outras Despesas Correntes - Aplicações Diretas</v>
          </cell>
        </row>
        <row r="13688">
          <cell r="B13688">
            <v>46023</v>
          </cell>
          <cell r="G13688">
            <v>5303475</v>
          </cell>
          <cell r="O13688" t="str">
            <v>Outras Despesas Correntes - Aplicações Diretas</v>
          </cell>
        </row>
        <row r="13689">
          <cell r="B13689">
            <v>46023</v>
          </cell>
          <cell r="G13689">
            <v>488400</v>
          </cell>
          <cell r="O13689" t="str">
            <v>Outras Despesas Correntes - Aplicações Diretas</v>
          </cell>
        </row>
        <row r="13690">
          <cell r="B13690">
            <v>46023</v>
          </cell>
          <cell r="G13690">
            <v>10000</v>
          </cell>
          <cell r="O13690" t="str">
            <v>Outras Despesas Correntes - Aplicações Diretas</v>
          </cell>
        </row>
        <row r="13691">
          <cell r="B13691">
            <v>46023</v>
          </cell>
          <cell r="G13691">
            <v>23063</v>
          </cell>
          <cell r="O13691" t="str">
            <v>Outras Despesas Correntes - Aplicações Diretas</v>
          </cell>
        </row>
        <row r="13692">
          <cell r="B13692">
            <v>46023</v>
          </cell>
          <cell r="G13692">
            <v>185500</v>
          </cell>
          <cell r="O13692" t="str">
            <v>Outras Despesas Correntes - Aplicações Diretas</v>
          </cell>
        </row>
        <row r="13693">
          <cell r="B13693">
            <v>46023</v>
          </cell>
          <cell r="G13693">
            <v>108300</v>
          </cell>
          <cell r="O13693" t="str">
            <v>Outras Despesas Correntes - Aplicações Diretas</v>
          </cell>
        </row>
        <row r="13694">
          <cell r="B13694">
            <v>46023</v>
          </cell>
          <cell r="G13694">
            <v>166800</v>
          </cell>
          <cell r="O13694" t="str">
            <v>Outras Despesas Correntes - Aplicações Diretas</v>
          </cell>
        </row>
        <row r="13695">
          <cell r="B13695">
            <v>46023</v>
          </cell>
          <cell r="G13695">
            <v>49680</v>
          </cell>
          <cell r="O13695" t="str">
            <v>Outras Despesas Correntes - Aplicações Diretas</v>
          </cell>
        </row>
        <row r="13696">
          <cell r="B13696">
            <v>46023</v>
          </cell>
          <cell r="G13696">
            <v>37400</v>
          </cell>
          <cell r="O13696" t="str">
            <v>Outras Despesas Correntes - Aplicações Diretas</v>
          </cell>
        </row>
        <row r="13697">
          <cell r="B13697">
            <v>46023</v>
          </cell>
          <cell r="G13697">
            <v>186792</v>
          </cell>
          <cell r="O13697" t="str">
            <v>Outras Despesas Correntes - Aplicações Diretas</v>
          </cell>
        </row>
        <row r="13698">
          <cell r="B13698">
            <v>46023</v>
          </cell>
          <cell r="G13698">
            <v>81500</v>
          </cell>
          <cell r="O13698" t="str">
            <v>Outras Despesas Correntes - Aplicações Diretas</v>
          </cell>
        </row>
        <row r="13699">
          <cell r="B13699">
            <v>46023</v>
          </cell>
          <cell r="G13699">
            <v>141660</v>
          </cell>
          <cell r="O13699" t="str">
            <v>Outras Despesas Correntes - Aplicações Diretas</v>
          </cell>
        </row>
        <row r="13700">
          <cell r="B13700">
            <v>46023</v>
          </cell>
          <cell r="G13700">
            <v>11000</v>
          </cell>
          <cell r="O13700" t="str">
            <v>Outras Despesas Correntes - Aplicações Diretas</v>
          </cell>
        </row>
        <row r="13701">
          <cell r="B13701">
            <v>46023</v>
          </cell>
          <cell r="G13701">
            <v>384896</v>
          </cell>
          <cell r="O13701" t="str">
            <v>Outras Despesas Correntes - Aplicações Diretas</v>
          </cell>
        </row>
        <row r="13702">
          <cell r="B13702">
            <v>46023</v>
          </cell>
          <cell r="G13702">
            <v>8172</v>
          </cell>
          <cell r="O13702" t="str">
            <v>Outras Despesas Correntes - Aplicações Diretas</v>
          </cell>
        </row>
        <row r="13703">
          <cell r="B13703">
            <v>46023</v>
          </cell>
          <cell r="G13703">
            <v>145784</v>
          </cell>
          <cell r="O13703" t="str">
            <v>Outras Despesas Correntes - Aplicações Diretas</v>
          </cell>
        </row>
        <row r="13704">
          <cell r="B13704">
            <v>46023</v>
          </cell>
          <cell r="G13704">
            <v>37000</v>
          </cell>
          <cell r="O13704" t="str">
            <v>Outras Despesas Correntes - Aplicações Diretas</v>
          </cell>
        </row>
        <row r="13705">
          <cell r="B13705">
            <v>46023</v>
          </cell>
          <cell r="G13705">
            <v>227930</v>
          </cell>
          <cell r="O13705" t="str">
            <v>Outras Despesas Correntes - Aplicações Diretas</v>
          </cell>
        </row>
        <row r="13706">
          <cell r="B13706">
            <v>46023</v>
          </cell>
          <cell r="G13706">
            <v>44320</v>
          </cell>
          <cell r="O13706" t="str">
            <v>Outras Despesas Correntes - Aplicações Diretas</v>
          </cell>
        </row>
        <row r="13707">
          <cell r="B13707">
            <v>46023</v>
          </cell>
          <cell r="G13707">
            <v>51320</v>
          </cell>
          <cell r="O13707" t="str">
            <v>Outras Despesas Correntes - Aplicações Diretas</v>
          </cell>
        </row>
        <row r="13708">
          <cell r="B13708">
            <v>46023</v>
          </cell>
          <cell r="G13708">
            <v>5760</v>
          </cell>
          <cell r="O13708" t="str">
            <v>Outras Despesas Correntes - Aplicações Diretas</v>
          </cell>
        </row>
        <row r="13709">
          <cell r="B13709">
            <v>46023</v>
          </cell>
          <cell r="G13709">
            <v>16995</v>
          </cell>
          <cell r="O13709" t="str">
            <v>Outras Despesas Correntes - Aplicações Diretas</v>
          </cell>
        </row>
        <row r="13710">
          <cell r="B13710">
            <v>46023</v>
          </cell>
          <cell r="G13710">
            <v>30608</v>
          </cell>
          <cell r="O13710" t="str">
            <v>Outras Despesas Correntes - Aplicações Diretas</v>
          </cell>
        </row>
        <row r="13711">
          <cell r="B13711">
            <v>46023</v>
          </cell>
          <cell r="G13711">
            <v>759467</v>
          </cell>
          <cell r="O13711" t="str">
            <v>Outras Despesas Correntes - Aplicações Diretas</v>
          </cell>
        </row>
        <row r="13712">
          <cell r="B13712">
            <v>46023</v>
          </cell>
          <cell r="G13712">
            <v>4600</v>
          </cell>
          <cell r="O13712" t="str">
            <v>Outras Despesas Correntes - Aplicações Diretas</v>
          </cell>
        </row>
        <row r="13713">
          <cell r="B13713">
            <v>46023</v>
          </cell>
          <cell r="G13713">
            <v>23181</v>
          </cell>
          <cell r="O13713" t="str">
            <v>Outras Despesas Correntes - Aplicações Diretas</v>
          </cell>
        </row>
        <row r="13714">
          <cell r="B13714">
            <v>46023</v>
          </cell>
          <cell r="G13714">
            <v>1450</v>
          </cell>
          <cell r="O13714" t="str">
            <v>Outras Despesas Correntes - Aplicações Diretas</v>
          </cell>
        </row>
        <row r="13715">
          <cell r="B13715">
            <v>46023</v>
          </cell>
          <cell r="G13715">
            <v>500</v>
          </cell>
          <cell r="O13715" t="str">
            <v>Outras Despesas Correntes - Aplicações Diretas</v>
          </cell>
        </row>
        <row r="13716">
          <cell r="B13716">
            <v>46023</v>
          </cell>
          <cell r="G13716">
            <v>1592056</v>
          </cell>
          <cell r="O13716" t="str">
            <v>Outras Despesas Correntes - Aplicações Diretas</v>
          </cell>
        </row>
        <row r="13717">
          <cell r="B13717">
            <v>46023</v>
          </cell>
          <cell r="G13717">
            <v>33800</v>
          </cell>
          <cell r="O13717" t="str">
            <v>Outras Despesas Correntes - Aplicações Diretas</v>
          </cell>
        </row>
        <row r="13718">
          <cell r="B13718">
            <v>46023</v>
          </cell>
          <cell r="G13718">
            <v>48000</v>
          </cell>
          <cell r="O13718" t="str">
            <v>Outras Despesas Correntes - Aplicações Diretas</v>
          </cell>
        </row>
        <row r="13719">
          <cell r="B13719">
            <v>46023</v>
          </cell>
          <cell r="G13719">
            <v>763500</v>
          </cell>
          <cell r="O13719" t="str">
            <v>Outras Despesas Correntes - Aplicações Diretas</v>
          </cell>
        </row>
        <row r="13720">
          <cell r="B13720">
            <v>46023</v>
          </cell>
          <cell r="G13720">
            <v>5000</v>
          </cell>
          <cell r="O13720" t="str">
            <v>Outras Despesas Correntes - Aplicações Diretas</v>
          </cell>
        </row>
        <row r="13721">
          <cell r="B13721">
            <v>46023</v>
          </cell>
          <cell r="G13721">
            <v>20880</v>
          </cell>
          <cell r="O13721" t="str">
            <v>Outras Despesas Correntes - Aplicações Diretas</v>
          </cell>
        </row>
        <row r="13722">
          <cell r="B13722">
            <v>46023</v>
          </cell>
          <cell r="G13722">
            <v>17600</v>
          </cell>
          <cell r="O13722" t="str">
            <v>Outras Despesas Correntes - Aplicações Diretas</v>
          </cell>
        </row>
        <row r="13723">
          <cell r="B13723">
            <v>46023</v>
          </cell>
          <cell r="G13723">
            <v>102585</v>
          </cell>
          <cell r="O13723" t="str">
            <v>Outras Despesas Correntes - Aplicações Diretas</v>
          </cell>
        </row>
        <row r="13724">
          <cell r="B13724">
            <v>46023</v>
          </cell>
          <cell r="G13724">
            <v>352000</v>
          </cell>
          <cell r="O13724" t="str">
            <v>Outras Despesas Correntes - Aplicações Diretas</v>
          </cell>
        </row>
        <row r="13725">
          <cell r="B13725">
            <v>46023</v>
          </cell>
          <cell r="G13725">
            <v>1071600</v>
          </cell>
          <cell r="O13725" t="str">
            <v>Outras Despesas Correntes - Aplicações Diretas</v>
          </cell>
        </row>
        <row r="13726">
          <cell r="B13726">
            <v>46023</v>
          </cell>
          <cell r="G13726">
            <v>57590</v>
          </cell>
          <cell r="O13726" t="str">
            <v>Outras Despesas Correntes - Aplicações Diretas</v>
          </cell>
        </row>
        <row r="13727">
          <cell r="B13727">
            <v>46023</v>
          </cell>
          <cell r="G13727">
            <v>3500</v>
          </cell>
          <cell r="O13727" t="str">
            <v>Outras Despesas Correntes - Aplicações Diretas</v>
          </cell>
        </row>
        <row r="13728">
          <cell r="B13728">
            <v>46023</v>
          </cell>
          <cell r="G13728">
            <v>36200</v>
          </cell>
          <cell r="O13728" t="str">
            <v>Outras Despesas Correntes - Aplicações Diretas</v>
          </cell>
        </row>
        <row r="13729">
          <cell r="B13729">
            <v>46023</v>
          </cell>
          <cell r="G13729">
            <v>26384</v>
          </cell>
          <cell r="O13729" t="str">
            <v>Outras Despesas Correntes - Aplicações Diretas</v>
          </cell>
        </row>
        <row r="13730">
          <cell r="B13730">
            <v>46023</v>
          </cell>
          <cell r="G13730">
            <v>15000</v>
          </cell>
          <cell r="O13730" t="str">
            <v>Outras Despesas Correntes - Aplicações Diretas</v>
          </cell>
        </row>
        <row r="13731">
          <cell r="B13731">
            <v>46023</v>
          </cell>
          <cell r="G13731">
            <v>46240</v>
          </cell>
          <cell r="O13731" t="str">
            <v>Outras Despesas Correntes - Aplicações Diretas</v>
          </cell>
        </row>
        <row r="13732">
          <cell r="B13732">
            <v>46023</v>
          </cell>
          <cell r="G13732">
            <v>3000</v>
          </cell>
          <cell r="O13732" t="str">
            <v>Outras Despesas Correntes - Aplicações Diretas</v>
          </cell>
        </row>
        <row r="13733">
          <cell r="B13733">
            <v>46023</v>
          </cell>
          <cell r="G13733">
            <v>2500</v>
          </cell>
          <cell r="O13733" t="str">
            <v>Outras Despesas Correntes - Aplicações Diretas</v>
          </cell>
        </row>
        <row r="13734">
          <cell r="B13734">
            <v>46023</v>
          </cell>
          <cell r="G13734">
            <v>10000</v>
          </cell>
          <cell r="O13734" t="str">
            <v>Outras Despesas Correntes - Aplicações Diretas</v>
          </cell>
        </row>
        <row r="13735">
          <cell r="B13735">
            <v>46023</v>
          </cell>
          <cell r="G13735">
            <v>15000</v>
          </cell>
          <cell r="O13735" t="str">
            <v>Outras Despesas Correntes - Aplicações Diretas</v>
          </cell>
        </row>
        <row r="13736">
          <cell r="B13736">
            <v>46023</v>
          </cell>
          <cell r="G13736">
            <v>7200</v>
          </cell>
          <cell r="O13736" t="str">
            <v>Outras Despesas Correntes - Aplicações Diretas</v>
          </cell>
        </row>
        <row r="13737">
          <cell r="B13737">
            <v>46023</v>
          </cell>
          <cell r="G13737">
            <v>3000</v>
          </cell>
          <cell r="O13737" t="str">
            <v>Outras Despesas Correntes - Aplicações Diretas</v>
          </cell>
        </row>
        <row r="13738">
          <cell r="B13738">
            <v>46023</v>
          </cell>
          <cell r="G13738">
            <v>435800</v>
          </cell>
          <cell r="O13738" t="str">
            <v>Outras Despesas Correntes - Aplicações Diretas</v>
          </cell>
        </row>
        <row r="13739">
          <cell r="B13739">
            <v>46023</v>
          </cell>
          <cell r="G13739">
            <v>140000</v>
          </cell>
          <cell r="O13739" t="str">
            <v>Outras Despesas Correntes - Aplicações Diretas</v>
          </cell>
        </row>
        <row r="13740">
          <cell r="B13740">
            <v>46023</v>
          </cell>
          <cell r="G13740">
            <v>89144</v>
          </cell>
          <cell r="O13740" t="str">
            <v>Outras Despesas Correntes - Aplicações Diretas</v>
          </cell>
        </row>
        <row r="13741">
          <cell r="B13741">
            <v>46023</v>
          </cell>
          <cell r="G13741">
            <v>638520</v>
          </cell>
          <cell r="O13741" t="str">
            <v>Outras Despesas Correntes - Aplicações Diretas</v>
          </cell>
        </row>
        <row r="13742">
          <cell r="B13742">
            <v>46023</v>
          </cell>
          <cell r="G13742">
            <v>70800</v>
          </cell>
          <cell r="O13742" t="str">
            <v>Outras Despesas Correntes - Aplicações Diretas</v>
          </cell>
        </row>
        <row r="13743">
          <cell r="B13743">
            <v>46023</v>
          </cell>
          <cell r="G13743">
            <v>388100</v>
          </cell>
          <cell r="O13743" t="str">
            <v>Outras Despesas Correntes - Aplicações Diretas</v>
          </cell>
        </row>
        <row r="13744">
          <cell r="B13744">
            <v>46023</v>
          </cell>
          <cell r="G13744">
            <v>115850</v>
          </cell>
          <cell r="O13744" t="str">
            <v>Outras Despesas Correntes - Aplicações Diretas</v>
          </cell>
        </row>
        <row r="13745">
          <cell r="B13745">
            <v>46023</v>
          </cell>
          <cell r="G13745">
            <v>1646850</v>
          </cell>
          <cell r="O13745" t="str">
            <v>Outras Despesas Correntes - Aplicações Diretas</v>
          </cell>
        </row>
        <row r="13746">
          <cell r="B13746">
            <v>46023</v>
          </cell>
          <cell r="G13746">
            <v>35848</v>
          </cell>
          <cell r="O13746" t="str">
            <v>Outras Despesas Correntes - Aplicações Diretas</v>
          </cell>
        </row>
        <row r="13747">
          <cell r="B13747">
            <v>46023</v>
          </cell>
          <cell r="G13747">
            <v>1005700</v>
          </cell>
          <cell r="O13747" t="str">
            <v>Outras Despesas Correntes - Aplicações Diretas</v>
          </cell>
        </row>
        <row r="13748">
          <cell r="B13748">
            <v>46023</v>
          </cell>
          <cell r="G13748">
            <v>55228</v>
          </cell>
          <cell r="O13748" t="str">
            <v>Outras Despesas Correntes - Aplicações Diretas</v>
          </cell>
        </row>
        <row r="13749">
          <cell r="B13749">
            <v>46023</v>
          </cell>
          <cell r="G13749">
            <v>789591</v>
          </cell>
          <cell r="O13749" t="str">
            <v>Outras Despesas Correntes - Aplicações Diretas</v>
          </cell>
        </row>
        <row r="13750">
          <cell r="B13750">
            <v>46023</v>
          </cell>
          <cell r="G13750">
            <v>457155</v>
          </cell>
          <cell r="O13750" t="str">
            <v>Outras Despesas Correntes - Aplicações Diretas</v>
          </cell>
        </row>
        <row r="13751">
          <cell r="B13751">
            <v>46023</v>
          </cell>
          <cell r="G13751">
            <v>4500</v>
          </cell>
          <cell r="O13751" t="str">
            <v>Outras Despesas Correntes - Aplicações Diretas</v>
          </cell>
        </row>
        <row r="13752">
          <cell r="B13752">
            <v>46023</v>
          </cell>
          <cell r="G13752">
            <v>9000</v>
          </cell>
          <cell r="O13752" t="str">
            <v>Outras Despesas Correntes - Aplicações Diretas</v>
          </cell>
        </row>
        <row r="13753">
          <cell r="B13753">
            <v>46023</v>
          </cell>
          <cell r="G13753">
            <v>445930</v>
          </cell>
          <cell r="O13753" t="str">
            <v>Outras Despesas Correntes - Aplicações Diretas</v>
          </cell>
        </row>
        <row r="13754">
          <cell r="B13754">
            <v>46023</v>
          </cell>
          <cell r="G13754">
            <v>11748</v>
          </cell>
          <cell r="O13754" t="str">
            <v>Outras Despesas Correntes - Aplicações Diretas</v>
          </cell>
        </row>
        <row r="13755">
          <cell r="B13755">
            <v>46023</v>
          </cell>
          <cell r="G13755">
            <v>19700</v>
          </cell>
          <cell r="O13755" t="str">
            <v>Outras Despesas Correntes - Aplicações Diretas</v>
          </cell>
        </row>
        <row r="13756">
          <cell r="B13756">
            <v>46023</v>
          </cell>
          <cell r="G13756">
            <v>6000</v>
          </cell>
          <cell r="O13756" t="str">
            <v>Outras Despesas Correntes - Aplicações Diretas</v>
          </cell>
        </row>
        <row r="13757">
          <cell r="B13757">
            <v>46023</v>
          </cell>
          <cell r="G13757">
            <v>312652</v>
          </cell>
          <cell r="O13757" t="str">
            <v>Outras Despesas Correntes - Aplicações Diretas</v>
          </cell>
        </row>
        <row r="13758">
          <cell r="B13758">
            <v>46023</v>
          </cell>
          <cell r="G13758">
            <v>30000</v>
          </cell>
          <cell r="O13758" t="str">
            <v>Outras Despesas Correntes - Aplicações Diretas</v>
          </cell>
        </row>
        <row r="13759">
          <cell r="B13759">
            <v>46023</v>
          </cell>
          <cell r="G13759">
            <v>8505199</v>
          </cell>
          <cell r="O13759" t="str">
            <v>Outras Despesas Correntes - Aplicações Diretas</v>
          </cell>
        </row>
        <row r="13760">
          <cell r="B13760">
            <v>46023</v>
          </cell>
          <cell r="G13760">
            <v>334684</v>
          </cell>
          <cell r="O13760" t="str">
            <v>Outras Despesas Correntes - Aplicações Diretas</v>
          </cell>
        </row>
        <row r="13761">
          <cell r="B13761">
            <v>46023</v>
          </cell>
          <cell r="G13761">
            <v>84000</v>
          </cell>
          <cell r="O13761" t="str">
            <v>Outras Despesas Correntes - Aplicações Diretas</v>
          </cell>
        </row>
        <row r="13762">
          <cell r="B13762">
            <v>46023</v>
          </cell>
          <cell r="G13762">
            <v>133383</v>
          </cell>
          <cell r="O13762" t="str">
            <v>Outras Despesas Correntes - Aplicações Diretas</v>
          </cell>
        </row>
        <row r="13763">
          <cell r="B13763">
            <v>46023</v>
          </cell>
          <cell r="G13763">
            <v>92024</v>
          </cell>
          <cell r="O13763" t="str">
            <v>Outras Despesas Correntes - Aplicações Diretas</v>
          </cell>
        </row>
        <row r="13764">
          <cell r="B13764">
            <v>46023</v>
          </cell>
          <cell r="G13764">
            <v>1187464</v>
          </cell>
          <cell r="O13764" t="str">
            <v>Outras Despesas Correntes - Aplicações Diretas</v>
          </cell>
        </row>
        <row r="13765">
          <cell r="B13765">
            <v>46023</v>
          </cell>
          <cell r="G13765">
            <v>120800</v>
          </cell>
          <cell r="O13765" t="str">
            <v>Outras Despesas Correntes - Aplicações Diretas</v>
          </cell>
        </row>
        <row r="13766">
          <cell r="B13766">
            <v>46023</v>
          </cell>
          <cell r="G13766">
            <v>1157851</v>
          </cell>
          <cell r="O13766" t="str">
            <v>Outras Despesas Correntes - Aplicações Diretas</v>
          </cell>
        </row>
        <row r="13767">
          <cell r="B13767">
            <v>46023</v>
          </cell>
          <cell r="G13767">
            <v>1997110</v>
          </cell>
          <cell r="O13767" t="str">
            <v>Outras Despesas Correntes - Aplicações Diretas</v>
          </cell>
        </row>
        <row r="13768">
          <cell r="B13768">
            <v>46023</v>
          </cell>
          <cell r="G13768">
            <v>187700</v>
          </cell>
          <cell r="O13768" t="str">
            <v>Outras Despesas Correntes - Aplicações Diretas</v>
          </cell>
        </row>
        <row r="13769">
          <cell r="B13769">
            <v>46023</v>
          </cell>
          <cell r="G13769">
            <v>6000</v>
          </cell>
          <cell r="O13769" t="str">
            <v>Outras Despesas Correntes - Aplicações Diretas</v>
          </cell>
        </row>
        <row r="13770">
          <cell r="B13770">
            <v>46023</v>
          </cell>
          <cell r="G13770">
            <v>715632</v>
          </cell>
          <cell r="O13770" t="str">
            <v>Outras Despesas Correntes - Aplicações Diretas</v>
          </cell>
        </row>
        <row r="13771">
          <cell r="B13771">
            <v>46023</v>
          </cell>
          <cell r="G13771">
            <v>530625</v>
          </cell>
          <cell r="O13771" t="str">
            <v>Outras Despesas Correntes - Aplicações Diretas</v>
          </cell>
        </row>
        <row r="13772">
          <cell r="B13772">
            <v>46023</v>
          </cell>
          <cell r="G13772">
            <v>1419560</v>
          </cell>
          <cell r="O13772" t="str">
            <v>Outras Despesas Correntes - Aplicações Diretas</v>
          </cell>
        </row>
        <row r="13773">
          <cell r="B13773">
            <v>46023</v>
          </cell>
          <cell r="G13773">
            <v>63221</v>
          </cell>
          <cell r="O13773" t="str">
            <v>Outras Despesas Correntes - Aplicações Diretas</v>
          </cell>
        </row>
        <row r="13774">
          <cell r="B13774">
            <v>46023</v>
          </cell>
          <cell r="G13774">
            <v>300300</v>
          </cell>
          <cell r="O13774" t="str">
            <v>Outras Despesas Correntes - Aplicações Diretas</v>
          </cell>
        </row>
        <row r="13775">
          <cell r="B13775">
            <v>46023</v>
          </cell>
          <cell r="G13775">
            <v>440000</v>
          </cell>
          <cell r="O13775" t="str">
            <v>Outras Despesas Correntes - Aplicações Diretas</v>
          </cell>
        </row>
        <row r="13776">
          <cell r="B13776">
            <v>46023</v>
          </cell>
          <cell r="G13776">
            <v>704480</v>
          </cell>
          <cell r="O13776" t="str">
            <v>Outras Despesas Correntes - Aplicações Diretas</v>
          </cell>
        </row>
        <row r="13777">
          <cell r="B13777">
            <v>46023</v>
          </cell>
          <cell r="G13777">
            <v>10000</v>
          </cell>
          <cell r="O13777" t="str">
            <v>Outras Despesas Correntes - Aplicações Diretas</v>
          </cell>
        </row>
        <row r="13778">
          <cell r="B13778">
            <v>46023</v>
          </cell>
          <cell r="G13778">
            <v>2000</v>
          </cell>
          <cell r="O13778" t="str">
            <v>Outras Despesas Correntes - Aplicações Diretas</v>
          </cell>
        </row>
        <row r="13779">
          <cell r="B13779">
            <v>46023</v>
          </cell>
          <cell r="G13779">
            <v>3000</v>
          </cell>
          <cell r="O13779" t="str">
            <v>Outras Despesas Correntes - Aplicações Diretas</v>
          </cell>
        </row>
        <row r="13780">
          <cell r="B13780">
            <v>46023</v>
          </cell>
          <cell r="G13780">
            <v>3000</v>
          </cell>
          <cell r="O13780" t="str">
            <v>Outras Despesas Correntes - Aplicações Diretas</v>
          </cell>
        </row>
        <row r="13781">
          <cell r="B13781">
            <v>46023</v>
          </cell>
          <cell r="G13781">
            <v>318000</v>
          </cell>
          <cell r="O13781" t="str">
            <v>Outras Despesas Correntes - Aplicações Diretas</v>
          </cell>
        </row>
        <row r="13782">
          <cell r="B13782">
            <v>46023</v>
          </cell>
          <cell r="G13782">
            <v>12180</v>
          </cell>
          <cell r="O13782" t="str">
            <v>Outras Despesas Correntes - Aplicações Diretas</v>
          </cell>
        </row>
        <row r="13783">
          <cell r="B13783">
            <v>46023</v>
          </cell>
          <cell r="G13783">
            <v>68136</v>
          </cell>
          <cell r="O13783" t="str">
            <v>Outras Despesas Correntes - Aplicações Diretas</v>
          </cell>
        </row>
        <row r="13784">
          <cell r="B13784">
            <v>46023</v>
          </cell>
          <cell r="G13784">
            <v>3180</v>
          </cell>
          <cell r="O13784" t="str">
            <v>Outras Despesas Correntes - Aplicações Diretas</v>
          </cell>
        </row>
        <row r="13785">
          <cell r="B13785">
            <v>46023</v>
          </cell>
          <cell r="G13785">
            <v>3240</v>
          </cell>
          <cell r="O13785" t="str">
            <v>Outras Despesas Correntes - Aplicações Diretas</v>
          </cell>
        </row>
        <row r="13786">
          <cell r="B13786">
            <v>46023</v>
          </cell>
          <cell r="G13786">
            <v>40000</v>
          </cell>
          <cell r="O13786" t="str">
            <v>Outras Despesas Correntes - Aplicações Diretas</v>
          </cell>
        </row>
        <row r="13787">
          <cell r="B13787">
            <v>46023</v>
          </cell>
          <cell r="G13787">
            <v>100800</v>
          </cell>
          <cell r="O13787" t="str">
            <v>Outras Despesas Correntes - Aplicações Diretas</v>
          </cell>
        </row>
        <row r="13788">
          <cell r="B13788">
            <v>46023</v>
          </cell>
          <cell r="G13788">
            <v>1800</v>
          </cell>
          <cell r="O13788" t="str">
            <v>Outras Despesas Correntes - Aplicações Diretas</v>
          </cell>
        </row>
        <row r="13789">
          <cell r="B13789">
            <v>46023</v>
          </cell>
          <cell r="G13789">
            <v>1800</v>
          </cell>
          <cell r="O13789" t="str">
            <v>Outras Despesas Correntes - Aplicações Diretas</v>
          </cell>
        </row>
        <row r="13790">
          <cell r="B13790">
            <v>46023</v>
          </cell>
          <cell r="G13790">
            <v>3480</v>
          </cell>
          <cell r="O13790" t="str">
            <v>Outras Despesas Correntes - Aplicações Diretas</v>
          </cell>
        </row>
        <row r="13791">
          <cell r="B13791">
            <v>46023</v>
          </cell>
          <cell r="G13791">
            <v>55980</v>
          </cell>
          <cell r="O13791" t="str">
            <v>Outras Despesas Correntes - Aplicações Diretas</v>
          </cell>
        </row>
        <row r="13792">
          <cell r="B13792">
            <v>46023</v>
          </cell>
          <cell r="G13792">
            <v>575460</v>
          </cell>
          <cell r="O13792" t="str">
            <v>Outras Despesas Correntes - Aplicações Diretas</v>
          </cell>
        </row>
        <row r="13793">
          <cell r="B13793">
            <v>46023</v>
          </cell>
          <cell r="G13793">
            <v>17408</v>
          </cell>
          <cell r="O13793" t="str">
            <v>Outras Despesas Correntes - Aplicações Diretas</v>
          </cell>
        </row>
        <row r="13794">
          <cell r="B13794">
            <v>46023</v>
          </cell>
          <cell r="G13794">
            <v>12000</v>
          </cell>
          <cell r="O13794" t="str">
            <v>Outras Despesas Correntes - Aplicações Diretas</v>
          </cell>
        </row>
        <row r="13795">
          <cell r="B13795">
            <v>46023</v>
          </cell>
          <cell r="G13795">
            <v>17700</v>
          </cell>
          <cell r="O13795" t="str">
            <v>Outras Despesas Correntes - Aplicações Diretas</v>
          </cell>
        </row>
        <row r="13796">
          <cell r="B13796">
            <v>46023</v>
          </cell>
          <cell r="G13796">
            <v>3240</v>
          </cell>
          <cell r="O13796" t="str">
            <v>Outras Despesas Correntes - Aplicações Diretas</v>
          </cell>
        </row>
        <row r="13797">
          <cell r="B13797">
            <v>46023</v>
          </cell>
          <cell r="G13797">
            <v>4320</v>
          </cell>
          <cell r="O13797" t="str">
            <v>Outras Despesas Correntes - Aplicações Diretas</v>
          </cell>
        </row>
        <row r="13798">
          <cell r="B13798">
            <v>46023</v>
          </cell>
          <cell r="G13798">
            <v>3360</v>
          </cell>
          <cell r="O13798" t="str">
            <v>Outras Despesas Correntes - Aplicações Diretas</v>
          </cell>
        </row>
        <row r="13799">
          <cell r="B13799">
            <v>46023</v>
          </cell>
          <cell r="G13799">
            <v>26160</v>
          </cell>
          <cell r="O13799" t="str">
            <v>Outras Despesas Correntes - Aplicações Diretas</v>
          </cell>
        </row>
        <row r="13800">
          <cell r="B13800">
            <v>46023</v>
          </cell>
          <cell r="G13800">
            <v>10000</v>
          </cell>
          <cell r="O13800" t="str">
            <v>Outras Despesas Correntes - Aplicações Diretas</v>
          </cell>
        </row>
        <row r="13801">
          <cell r="B13801">
            <v>46023</v>
          </cell>
          <cell r="G13801">
            <v>36000</v>
          </cell>
          <cell r="O13801" t="str">
            <v>Outras Despesas Correntes - Aplicações Diretas</v>
          </cell>
        </row>
        <row r="13802">
          <cell r="B13802">
            <v>46023</v>
          </cell>
          <cell r="G13802">
            <v>60772</v>
          </cell>
          <cell r="O13802" t="str">
            <v>Outras Despesas Correntes - Aplicações Diretas</v>
          </cell>
        </row>
        <row r="13803">
          <cell r="B13803">
            <v>46023</v>
          </cell>
          <cell r="G13803">
            <v>1000</v>
          </cell>
          <cell r="O13803" t="str">
            <v>Outras Despesas Correntes - Aplicações Diretas</v>
          </cell>
        </row>
        <row r="13804">
          <cell r="B13804">
            <v>46023</v>
          </cell>
          <cell r="G13804">
            <v>1100</v>
          </cell>
          <cell r="O13804" t="str">
            <v>Outras Despesas Correntes - Aplicações Diretas</v>
          </cell>
        </row>
        <row r="13805">
          <cell r="B13805">
            <v>46023</v>
          </cell>
          <cell r="G13805">
            <v>250</v>
          </cell>
          <cell r="O13805" t="str">
            <v>Outras Despesas Correntes - Aplicações Diretas</v>
          </cell>
        </row>
        <row r="13806">
          <cell r="B13806">
            <v>46023</v>
          </cell>
          <cell r="G13806">
            <v>3000</v>
          </cell>
          <cell r="O13806" t="str">
            <v>Outras Despesas Correntes - Aplicações Diretas</v>
          </cell>
        </row>
        <row r="13807">
          <cell r="B13807">
            <v>46023</v>
          </cell>
          <cell r="G13807">
            <v>13730</v>
          </cell>
          <cell r="O13807" t="str">
            <v>Outras Despesas Correntes - Aplicações Diretas</v>
          </cell>
        </row>
        <row r="13808">
          <cell r="B13808">
            <v>46023</v>
          </cell>
          <cell r="G13808">
            <v>3000</v>
          </cell>
          <cell r="O13808" t="str">
            <v>Outras Despesas Correntes - Aplicações Diretas</v>
          </cell>
        </row>
        <row r="13809">
          <cell r="B13809">
            <v>46023</v>
          </cell>
          <cell r="G13809">
            <v>2760</v>
          </cell>
          <cell r="O13809" t="str">
            <v>Outras Despesas Correntes - Aplicações Diretas</v>
          </cell>
        </row>
        <row r="13810">
          <cell r="B13810">
            <v>46023</v>
          </cell>
          <cell r="G13810">
            <v>150</v>
          </cell>
          <cell r="O13810" t="str">
            <v>Outras Despesas Correntes - Aplicações Diretas</v>
          </cell>
        </row>
        <row r="13811">
          <cell r="B13811">
            <v>46023</v>
          </cell>
          <cell r="G13811">
            <v>12000</v>
          </cell>
          <cell r="O13811" t="str">
            <v>Outras Despesas Correntes - Aplicações Diretas</v>
          </cell>
        </row>
        <row r="13812">
          <cell r="B13812">
            <v>46023</v>
          </cell>
          <cell r="G13812">
            <v>14040</v>
          </cell>
          <cell r="O13812" t="str">
            <v>Outras Despesas Correntes - Aplicações Diretas</v>
          </cell>
        </row>
        <row r="13813">
          <cell r="B13813">
            <v>46023</v>
          </cell>
          <cell r="G13813">
            <v>15700</v>
          </cell>
          <cell r="O13813" t="str">
            <v>Outras Despesas Correntes - Aplicações Diretas</v>
          </cell>
        </row>
        <row r="13814">
          <cell r="B13814">
            <v>46023</v>
          </cell>
          <cell r="G13814">
            <v>184650</v>
          </cell>
          <cell r="O13814" t="str">
            <v>Outras Despesas Correntes - Aplicações Diretas</v>
          </cell>
        </row>
        <row r="13815">
          <cell r="B13815">
            <v>46023</v>
          </cell>
          <cell r="G13815">
            <v>10000</v>
          </cell>
          <cell r="O13815" t="str">
            <v>Outras Despesas Correntes - Aplicações Diretas</v>
          </cell>
        </row>
        <row r="13816">
          <cell r="B13816">
            <v>46023</v>
          </cell>
          <cell r="G13816">
            <v>3500</v>
          </cell>
          <cell r="O13816" t="str">
            <v>Outras Despesas Correntes - Aplicações Diretas</v>
          </cell>
        </row>
        <row r="13817">
          <cell r="B13817">
            <v>46023</v>
          </cell>
          <cell r="G13817">
            <v>2520</v>
          </cell>
          <cell r="O13817" t="str">
            <v>Outras Despesas Correntes - Aplicações Diretas</v>
          </cell>
        </row>
        <row r="13818">
          <cell r="B13818">
            <v>46023</v>
          </cell>
          <cell r="G13818">
            <v>46000</v>
          </cell>
          <cell r="O13818" t="str">
            <v>Outras Despesas Correntes - Aplicações Diretas</v>
          </cell>
        </row>
        <row r="13819">
          <cell r="B13819">
            <v>46023</v>
          </cell>
          <cell r="G13819">
            <v>8806</v>
          </cell>
          <cell r="O13819" t="str">
            <v>Outras Despesas Correntes - Aplicações Diretas</v>
          </cell>
        </row>
        <row r="13820">
          <cell r="B13820">
            <v>46023</v>
          </cell>
          <cell r="G13820">
            <v>4403</v>
          </cell>
          <cell r="O13820" t="str">
            <v>Outras Despesas Correntes - Aplicações Diretas</v>
          </cell>
        </row>
        <row r="13821">
          <cell r="B13821">
            <v>46023</v>
          </cell>
          <cell r="G13821">
            <v>671238</v>
          </cell>
          <cell r="O13821" t="str">
            <v>Investimentos - Aplicações Diretas</v>
          </cell>
        </row>
        <row r="13822">
          <cell r="B13822">
            <v>46023</v>
          </cell>
          <cell r="G13822">
            <v>60000</v>
          </cell>
          <cell r="O13822" t="str">
            <v>Investimentos - Aplicações Diretas</v>
          </cell>
        </row>
        <row r="13823">
          <cell r="B13823">
            <v>46023</v>
          </cell>
          <cell r="G13823">
            <v>10000</v>
          </cell>
          <cell r="O13823" t="str">
            <v>Investimentos - Aplicações Diretas</v>
          </cell>
        </row>
        <row r="13824">
          <cell r="B13824">
            <v>46023</v>
          </cell>
          <cell r="G13824">
            <v>1039647</v>
          </cell>
          <cell r="O13824" t="str">
            <v>Investimentos - Aplicações Diretas</v>
          </cell>
        </row>
        <row r="13825">
          <cell r="B13825">
            <v>46023</v>
          </cell>
          <cell r="G13825">
            <v>6573081</v>
          </cell>
          <cell r="O13825" t="str">
            <v>Investimentos - Aplicações Diretas</v>
          </cell>
        </row>
        <row r="13826">
          <cell r="B13826">
            <v>46023</v>
          </cell>
          <cell r="G13826">
            <v>2035707</v>
          </cell>
          <cell r="O13826" t="str">
            <v>Investimentos - Aplicações Diretas</v>
          </cell>
        </row>
        <row r="13827">
          <cell r="B13827">
            <v>46023</v>
          </cell>
          <cell r="G13827">
            <v>400000</v>
          </cell>
          <cell r="O13827" t="str">
            <v>Investimentos - Aplicações Diretas</v>
          </cell>
        </row>
        <row r="13828">
          <cell r="B13828">
            <v>46023</v>
          </cell>
          <cell r="G13828">
            <v>800000</v>
          </cell>
          <cell r="O13828" t="str">
            <v>Investimentos - Aplicações Diretas</v>
          </cell>
        </row>
        <row r="13829">
          <cell r="B13829">
            <v>46023</v>
          </cell>
          <cell r="G13829">
            <v>715</v>
          </cell>
          <cell r="O13829" t="str">
            <v>Investimentos - Aplicações Diretas</v>
          </cell>
        </row>
        <row r="13830">
          <cell r="B13830">
            <v>46023</v>
          </cell>
          <cell r="G13830">
            <v>15215</v>
          </cell>
          <cell r="O13830" t="str">
            <v>Investimentos - Aplicações Diretas</v>
          </cell>
        </row>
        <row r="13831">
          <cell r="B13831">
            <v>46023</v>
          </cell>
          <cell r="G13831">
            <v>10715</v>
          </cell>
          <cell r="O13831" t="str">
            <v>Investimentos - Aplicações Diretas</v>
          </cell>
        </row>
        <row r="13832">
          <cell r="B13832">
            <v>46023</v>
          </cell>
          <cell r="G13832">
            <v>18715</v>
          </cell>
          <cell r="O13832" t="str">
            <v>Investimentos - Aplicações Diretas</v>
          </cell>
        </row>
        <row r="13833">
          <cell r="B13833">
            <v>46023</v>
          </cell>
          <cell r="G13833">
            <v>8000</v>
          </cell>
          <cell r="O13833" t="str">
            <v>Investimentos - Aplicações Diretas</v>
          </cell>
        </row>
        <row r="13834">
          <cell r="B13834">
            <v>46023</v>
          </cell>
          <cell r="G13834">
            <v>241400</v>
          </cell>
          <cell r="O13834" t="str">
            <v>Investimentos - Aplicações Diretas</v>
          </cell>
        </row>
        <row r="13835">
          <cell r="B13835">
            <v>46023</v>
          </cell>
          <cell r="G13835">
            <v>1134087</v>
          </cell>
          <cell r="O13835" t="str">
            <v>Investimentos - Aplicações Diretas</v>
          </cell>
        </row>
        <row r="13836">
          <cell r="B13836">
            <v>46023</v>
          </cell>
          <cell r="G13836">
            <v>8163</v>
          </cell>
          <cell r="O13836" t="str">
            <v>Investimentos - Aplicações Diretas</v>
          </cell>
        </row>
        <row r="13837">
          <cell r="B13837">
            <v>46023</v>
          </cell>
          <cell r="G13837">
            <v>30876</v>
          </cell>
          <cell r="O13837" t="str">
            <v>Investimentos - Aplicações Diretas</v>
          </cell>
        </row>
        <row r="13838">
          <cell r="B13838">
            <v>46023</v>
          </cell>
          <cell r="G13838">
            <v>80000</v>
          </cell>
          <cell r="O13838" t="str">
            <v>Investimentos - Aplicações Diretas</v>
          </cell>
        </row>
        <row r="13839">
          <cell r="B13839">
            <v>46023</v>
          </cell>
          <cell r="G13839">
            <v>271350</v>
          </cell>
          <cell r="O13839" t="str">
            <v>Investimentos - Aplicações Diretas</v>
          </cell>
        </row>
        <row r="13840">
          <cell r="B13840">
            <v>46023</v>
          </cell>
          <cell r="G13840">
            <v>120200</v>
          </cell>
          <cell r="O13840" t="str">
            <v>Investimentos - Aplicações Diretas</v>
          </cell>
        </row>
        <row r="13841">
          <cell r="B13841">
            <v>46023</v>
          </cell>
          <cell r="G13841">
            <v>1400</v>
          </cell>
          <cell r="O13841" t="str">
            <v>Investimentos - Aplicações Diretas</v>
          </cell>
        </row>
        <row r="13842">
          <cell r="B13842">
            <v>46023</v>
          </cell>
          <cell r="G13842">
            <v>40175</v>
          </cell>
          <cell r="O13842" t="str">
            <v>Investimentos - Aplicações Diretas</v>
          </cell>
        </row>
        <row r="13843">
          <cell r="B13843">
            <v>46023</v>
          </cell>
          <cell r="G13843">
            <v>5000</v>
          </cell>
          <cell r="O13843" t="str">
            <v>Investimentos - Aplicações Diretas</v>
          </cell>
        </row>
        <row r="13844">
          <cell r="B13844">
            <v>46023</v>
          </cell>
          <cell r="G13844">
            <v>22100</v>
          </cell>
          <cell r="O13844" t="str">
            <v>Investimentos - Aplicações Diretas</v>
          </cell>
        </row>
        <row r="13845">
          <cell r="B13845">
            <v>46023</v>
          </cell>
          <cell r="G13845">
            <v>635917</v>
          </cell>
          <cell r="O13845" t="str">
            <v>Investimentos - Aplicações Diretas</v>
          </cell>
        </row>
        <row r="13846">
          <cell r="B13846">
            <v>46023</v>
          </cell>
          <cell r="G13846">
            <v>24500</v>
          </cell>
          <cell r="O13846" t="str">
            <v>Investimentos - Aplicações Diretas</v>
          </cell>
        </row>
        <row r="13847">
          <cell r="B13847">
            <v>46023</v>
          </cell>
          <cell r="G13847">
            <v>20000</v>
          </cell>
          <cell r="O13847" t="str">
            <v>Investimentos - Aplicações Diretas</v>
          </cell>
        </row>
        <row r="13848">
          <cell r="B13848">
            <v>46023</v>
          </cell>
          <cell r="G13848">
            <v>6600</v>
          </cell>
          <cell r="O13848" t="str">
            <v>Investimentos - Aplicações Diretas</v>
          </cell>
        </row>
        <row r="13849">
          <cell r="B13849">
            <v>46023</v>
          </cell>
          <cell r="G13849">
            <v>43500</v>
          </cell>
          <cell r="O13849" t="str">
            <v>Investimentos - Aplicações Diretas</v>
          </cell>
        </row>
        <row r="13850">
          <cell r="B13850">
            <v>46023</v>
          </cell>
          <cell r="G13850">
            <v>14000</v>
          </cell>
          <cell r="O13850" t="str">
            <v>Investimentos - Aplicações Diretas</v>
          </cell>
        </row>
        <row r="13851">
          <cell r="B13851">
            <v>46023</v>
          </cell>
          <cell r="G13851">
            <v>58000</v>
          </cell>
          <cell r="O13851" t="str">
            <v>Investimentos - Aplicações Diretas</v>
          </cell>
        </row>
        <row r="13852">
          <cell r="B13852">
            <v>46023</v>
          </cell>
          <cell r="G13852">
            <v>8600</v>
          </cell>
          <cell r="O13852" t="str">
            <v>Investimentos - Aplicações Diretas</v>
          </cell>
        </row>
        <row r="13853">
          <cell r="B13853">
            <v>46023</v>
          </cell>
          <cell r="G13853">
            <v>25000</v>
          </cell>
          <cell r="O13853" t="str">
            <v>Investimentos - Aplicações Diretas</v>
          </cell>
        </row>
        <row r="13854">
          <cell r="B13854">
            <v>46023</v>
          </cell>
          <cell r="G13854">
            <v>191650</v>
          </cell>
          <cell r="O13854" t="str">
            <v>Investimentos - Aplicações Diretas</v>
          </cell>
        </row>
        <row r="13855">
          <cell r="B13855">
            <v>46023</v>
          </cell>
          <cell r="G13855">
            <v>6000</v>
          </cell>
          <cell r="O13855" t="str">
            <v>Investimentos - Aplicações Diretas</v>
          </cell>
        </row>
        <row r="13856">
          <cell r="B13856">
            <v>46023</v>
          </cell>
          <cell r="G13856">
            <v>1500</v>
          </cell>
          <cell r="O13856" t="str">
            <v>Investimentos - Aplicações Diretas</v>
          </cell>
        </row>
        <row r="13857">
          <cell r="B13857">
            <v>46023</v>
          </cell>
          <cell r="G13857">
            <v>15000</v>
          </cell>
          <cell r="O13857" t="str">
            <v>Investimentos - Aplicações Diretas</v>
          </cell>
        </row>
        <row r="13858">
          <cell r="B13858">
            <v>46023</v>
          </cell>
          <cell r="G13858">
            <v>6000</v>
          </cell>
          <cell r="O13858" t="str">
            <v>Investimentos - Aplicações Diretas</v>
          </cell>
        </row>
        <row r="13859">
          <cell r="B13859">
            <v>46023</v>
          </cell>
          <cell r="G13859">
            <v>1120000</v>
          </cell>
          <cell r="O13859" t="str">
            <v>Investimentos - Aplicações Diretas</v>
          </cell>
        </row>
        <row r="13860">
          <cell r="B13860">
            <v>46023</v>
          </cell>
          <cell r="G13860">
            <v>87500</v>
          </cell>
          <cell r="O13860" t="str">
            <v>Investimentos - Aplicações Diretas</v>
          </cell>
        </row>
        <row r="13861">
          <cell r="B13861">
            <v>46023</v>
          </cell>
          <cell r="G13861">
            <v>19966</v>
          </cell>
          <cell r="O13861" t="str">
            <v>Investimentos - Aplicações Diretas</v>
          </cell>
        </row>
        <row r="13862">
          <cell r="B13862">
            <v>46023</v>
          </cell>
          <cell r="G13862">
            <v>9000</v>
          </cell>
          <cell r="O13862" t="str">
            <v>Investimentos - Aplicações Diretas</v>
          </cell>
        </row>
        <row r="13863">
          <cell r="B13863">
            <v>46023</v>
          </cell>
          <cell r="G13863">
            <v>16250</v>
          </cell>
          <cell r="O13863" t="str">
            <v>Investimentos - Aplicações Diretas</v>
          </cell>
        </row>
        <row r="13864">
          <cell r="B13864">
            <v>46023</v>
          </cell>
          <cell r="G13864">
            <v>2800</v>
          </cell>
          <cell r="O13864" t="str">
            <v>Investimentos - Aplicações Diretas</v>
          </cell>
        </row>
        <row r="13865">
          <cell r="B13865">
            <v>46023</v>
          </cell>
          <cell r="G13865">
            <v>11500</v>
          </cell>
          <cell r="O13865" t="str">
            <v>Investimentos - Aplicações Diretas</v>
          </cell>
        </row>
        <row r="13866">
          <cell r="B13866">
            <v>46023</v>
          </cell>
          <cell r="G13866">
            <v>2115966</v>
          </cell>
          <cell r="O13866" t="str">
            <v>Investimentos - Aplicações Diretas</v>
          </cell>
        </row>
        <row r="13867">
          <cell r="B13867">
            <v>46023</v>
          </cell>
          <cell r="G13867">
            <v>21430</v>
          </cell>
          <cell r="O13867" t="str">
            <v>Investimentos - Aplicações Diretas</v>
          </cell>
        </row>
        <row r="13868">
          <cell r="B13868">
            <v>46023</v>
          </cell>
          <cell r="G13868">
            <v>58273</v>
          </cell>
          <cell r="O13868" t="str">
            <v>Investimentos - Aplicações Diretas</v>
          </cell>
        </row>
        <row r="13869">
          <cell r="B13869">
            <v>46023</v>
          </cell>
          <cell r="G13869">
            <v>32800</v>
          </cell>
          <cell r="O13869" t="str">
            <v>Investimentos - Aplicações Diretas</v>
          </cell>
        </row>
        <row r="13870">
          <cell r="B13870">
            <v>46023</v>
          </cell>
          <cell r="G13870">
            <v>900000</v>
          </cell>
          <cell r="O13870" t="str">
            <v>Investimentos - Aplicações Diretas</v>
          </cell>
        </row>
        <row r="13871">
          <cell r="B13871">
            <v>46023</v>
          </cell>
          <cell r="G13871">
            <v>840000</v>
          </cell>
          <cell r="O13871" t="str">
            <v>Investimentos - Aplicações Diretas</v>
          </cell>
        </row>
        <row r="13872">
          <cell r="B13872">
            <v>46023</v>
          </cell>
          <cell r="G13872">
            <v>6000</v>
          </cell>
          <cell r="O13872" t="str">
            <v>Investimentos - Aplicações Diretas</v>
          </cell>
        </row>
        <row r="13873">
          <cell r="B13873">
            <v>46023</v>
          </cell>
          <cell r="G13873">
            <v>3641261003</v>
          </cell>
          <cell r="O13873" t="str">
            <v>Contribuições</v>
          </cell>
        </row>
        <row r="13874">
          <cell r="B13874">
            <v>46023</v>
          </cell>
          <cell r="G13874">
            <v>700000000</v>
          </cell>
          <cell r="O13874" t="str">
            <v>Receita patrimonial</v>
          </cell>
        </row>
        <row r="13875">
          <cell r="B13875">
            <v>46023</v>
          </cell>
          <cell r="G13875">
            <v>144000</v>
          </cell>
          <cell r="O13875" t="str">
            <v>Receita de serviços</v>
          </cell>
        </row>
        <row r="13876">
          <cell r="B13876">
            <v>46023</v>
          </cell>
          <cell r="G13876">
            <v>144000</v>
          </cell>
          <cell r="O13876" t="str">
            <v>Receita de serviços</v>
          </cell>
        </row>
        <row r="13877">
          <cell r="B13877">
            <v>46023</v>
          </cell>
          <cell r="G13877">
            <v>140424</v>
          </cell>
          <cell r="O13877" t="str">
            <v>Receita de serviços</v>
          </cell>
        </row>
        <row r="13878">
          <cell r="B13878">
            <v>46023</v>
          </cell>
          <cell r="G13878">
            <v>85378</v>
          </cell>
          <cell r="O13878" t="str">
            <v>Receita de serviços</v>
          </cell>
        </row>
        <row r="13879">
          <cell r="B13879">
            <v>46023</v>
          </cell>
          <cell r="G13879">
            <v>2244605</v>
          </cell>
          <cell r="O13879" t="str">
            <v>Receita de serviços</v>
          </cell>
        </row>
        <row r="13880">
          <cell r="B13880">
            <v>46023</v>
          </cell>
          <cell r="G13880">
            <v>130907733</v>
          </cell>
          <cell r="O13880" t="str">
            <v>Receita de serviços</v>
          </cell>
        </row>
        <row r="13881">
          <cell r="B13881">
            <v>46023</v>
          </cell>
          <cell r="G13881">
            <v>68955730</v>
          </cell>
          <cell r="O13881" t="str">
            <v>Receita de serviços</v>
          </cell>
        </row>
        <row r="13882">
          <cell r="B13882">
            <v>46023</v>
          </cell>
          <cell r="G13882">
            <v>8446246</v>
          </cell>
          <cell r="O13882" t="str">
            <v>Receita de serviços</v>
          </cell>
        </row>
        <row r="13883">
          <cell r="B13883">
            <v>46023</v>
          </cell>
          <cell r="G13883">
            <v>23115</v>
          </cell>
          <cell r="O13883" t="str">
            <v>Receita de serviços</v>
          </cell>
        </row>
        <row r="13884">
          <cell r="B13884">
            <v>46023</v>
          </cell>
          <cell r="G13884">
            <v>3897</v>
          </cell>
          <cell r="O13884" t="str">
            <v>Receita de serviços</v>
          </cell>
        </row>
        <row r="13885">
          <cell r="B13885">
            <v>46023</v>
          </cell>
          <cell r="G13885">
            <v>13531</v>
          </cell>
          <cell r="O13885" t="str">
            <v>Receita de serviços</v>
          </cell>
        </row>
        <row r="13886">
          <cell r="B13886">
            <v>46023</v>
          </cell>
          <cell r="G13886">
            <v>9148128</v>
          </cell>
          <cell r="O13886" t="str">
            <v>Receita de serviços</v>
          </cell>
        </row>
        <row r="13887">
          <cell r="B13887">
            <v>46023</v>
          </cell>
          <cell r="G13887">
            <v>260333</v>
          </cell>
          <cell r="O13887" t="str">
            <v>Receita de serviços</v>
          </cell>
        </row>
        <row r="13888">
          <cell r="B13888">
            <v>46023</v>
          </cell>
          <cell r="G13888">
            <v>4938</v>
          </cell>
          <cell r="O13888" t="str">
            <v>Receita de serviços</v>
          </cell>
        </row>
        <row r="13889">
          <cell r="B13889">
            <v>46023</v>
          </cell>
          <cell r="G13889">
            <v>900877</v>
          </cell>
          <cell r="O13889" t="str">
            <v>Receita de serviços</v>
          </cell>
        </row>
        <row r="13890">
          <cell r="B13890">
            <v>46023</v>
          </cell>
          <cell r="G13890">
            <v>12963620</v>
          </cell>
          <cell r="O13890" t="str">
            <v>Receita de serviços</v>
          </cell>
        </row>
        <row r="13891">
          <cell r="B13891">
            <v>46023</v>
          </cell>
          <cell r="G13891">
            <v>913232</v>
          </cell>
          <cell r="O13891" t="str">
            <v>Receita de serviços</v>
          </cell>
        </row>
        <row r="13892">
          <cell r="B13892">
            <v>46023</v>
          </cell>
          <cell r="G13892">
            <v>10484</v>
          </cell>
          <cell r="O13892" t="str">
            <v>Receita de serviços</v>
          </cell>
        </row>
        <row r="13893">
          <cell r="B13893">
            <v>46023</v>
          </cell>
          <cell r="G13893">
            <v>19485</v>
          </cell>
          <cell r="O13893" t="str">
            <v>Receita de serviços</v>
          </cell>
        </row>
        <row r="13894">
          <cell r="B13894">
            <v>46023</v>
          </cell>
          <cell r="G13894">
            <v>4644</v>
          </cell>
          <cell r="O13894" t="str">
            <v>Receita de serviços</v>
          </cell>
        </row>
        <row r="13895">
          <cell r="B13895">
            <v>46023</v>
          </cell>
          <cell r="G13895">
            <v>637245</v>
          </cell>
          <cell r="O13895" t="str">
            <v>Receita de serviços</v>
          </cell>
        </row>
        <row r="13896">
          <cell r="B13896">
            <v>46023</v>
          </cell>
          <cell r="G13896">
            <v>21077336</v>
          </cell>
          <cell r="O13896" t="str">
            <v>Receita de serviços</v>
          </cell>
        </row>
        <row r="13897">
          <cell r="B13897">
            <v>46023</v>
          </cell>
          <cell r="G13897">
            <v>1076464</v>
          </cell>
          <cell r="O13897" t="str">
            <v>Receita de serviços</v>
          </cell>
        </row>
        <row r="13898">
          <cell r="B13898">
            <v>46023</v>
          </cell>
          <cell r="G13898">
            <v>550661</v>
          </cell>
          <cell r="O13898" t="str">
            <v>Receita de serviços</v>
          </cell>
        </row>
        <row r="13899">
          <cell r="B13899">
            <v>46023</v>
          </cell>
          <cell r="G13899">
            <v>42537</v>
          </cell>
          <cell r="O13899" t="str">
            <v>Receita de serviços</v>
          </cell>
        </row>
        <row r="13900">
          <cell r="B13900">
            <v>46023</v>
          </cell>
          <cell r="G13900">
            <v>21963</v>
          </cell>
          <cell r="O13900" t="str">
            <v>Receita de serviços</v>
          </cell>
        </row>
        <row r="13901">
          <cell r="B13901">
            <v>46023</v>
          </cell>
          <cell r="G13901">
            <v>404399</v>
          </cell>
          <cell r="O13901" t="str">
            <v>Receita de serviços</v>
          </cell>
        </row>
        <row r="13902">
          <cell r="B13902">
            <v>46023</v>
          </cell>
          <cell r="G13902">
            <v>18391</v>
          </cell>
          <cell r="O13902" t="str">
            <v>Receita de serviços</v>
          </cell>
        </row>
        <row r="13903">
          <cell r="B13903">
            <v>46023</v>
          </cell>
          <cell r="G13903">
            <v>10934746</v>
          </cell>
          <cell r="O13903" t="str">
            <v>Receita de serviços</v>
          </cell>
        </row>
        <row r="13904">
          <cell r="B13904">
            <v>46023</v>
          </cell>
          <cell r="G13904">
            <v>1390061</v>
          </cell>
          <cell r="O13904" t="str">
            <v>Receita de serviços</v>
          </cell>
        </row>
        <row r="13905">
          <cell r="B13905">
            <v>46023</v>
          </cell>
          <cell r="G13905">
            <v>5611783</v>
          </cell>
          <cell r="O13905" t="str">
            <v>Receita de serviços</v>
          </cell>
        </row>
        <row r="13906">
          <cell r="B13906">
            <v>46023</v>
          </cell>
          <cell r="G13906">
            <v>13694</v>
          </cell>
          <cell r="O13906" t="str">
            <v>Receita de serviços</v>
          </cell>
        </row>
        <row r="13907">
          <cell r="B13907">
            <v>46023</v>
          </cell>
          <cell r="G13907">
            <v>6465264</v>
          </cell>
          <cell r="O13907" t="str">
            <v>Receita de serviços</v>
          </cell>
        </row>
        <row r="13908">
          <cell r="B13908">
            <v>46023</v>
          </cell>
          <cell r="G13908">
            <v>17102181</v>
          </cell>
          <cell r="O13908" t="str">
            <v>Receita de serviços</v>
          </cell>
        </row>
        <row r="13909">
          <cell r="B13909">
            <v>46023</v>
          </cell>
          <cell r="G13909">
            <v>1418310</v>
          </cell>
          <cell r="O13909" t="str">
            <v>Receita de serviços</v>
          </cell>
        </row>
        <row r="13910">
          <cell r="B13910">
            <v>46023</v>
          </cell>
          <cell r="G13910">
            <v>2900565</v>
          </cell>
          <cell r="O13910" t="str">
            <v>Receita de serviços</v>
          </cell>
        </row>
        <row r="13911">
          <cell r="B13911">
            <v>46023</v>
          </cell>
          <cell r="G13911">
            <v>137256</v>
          </cell>
          <cell r="O13911" t="str">
            <v>Pessoal e Encargos Sociais - Aplicações Diretas</v>
          </cell>
        </row>
        <row r="13912">
          <cell r="B13912">
            <v>46023</v>
          </cell>
          <cell r="G13912">
            <v>115968</v>
          </cell>
          <cell r="O13912" t="str">
            <v>Pessoal e Encargos Sociais - Aplicações Diretas</v>
          </cell>
        </row>
        <row r="13913">
          <cell r="B13913">
            <v>46023</v>
          </cell>
          <cell r="G13913">
            <v>1010736</v>
          </cell>
          <cell r="O13913" t="str">
            <v>Pessoal e Encargos Sociais - Aplicações Diretas</v>
          </cell>
        </row>
        <row r="13914">
          <cell r="B13914">
            <v>46023</v>
          </cell>
          <cell r="G13914">
            <v>3150120</v>
          </cell>
          <cell r="O13914" t="str">
            <v>Pessoal e Encargos Sociais - Aplicações Diretas</v>
          </cell>
        </row>
        <row r="13915">
          <cell r="B13915">
            <v>46023</v>
          </cell>
          <cell r="G13915">
            <v>1639920</v>
          </cell>
          <cell r="O13915" t="str">
            <v>Pessoal e Encargos Sociais - Aplicações Diretas</v>
          </cell>
        </row>
        <row r="13916">
          <cell r="B13916">
            <v>46023</v>
          </cell>
          <cell r="G13916">
            <v>1279080</v>
          </cell>
          <cell r="O13916" t="str">
            <v>Pessoal e Encargos Sociais - Aplicações Diretas</v>
          </cell>
        </row>
        <row r="13917">
          <cell r="B13917">
            <v>46023</v>
          </cell>
          <cell r="G13917">
            <v>757056</v>
          </cell>
          <cell r="O13917" t="str">
            <v>Pessoal e Encargos Sociais - Aplicações Diretas</v>
          </cell>
        </row>
        <row r="13918">
          <cell r="B13918">
            <v>46023</v>
          </cell>
          <cell r="G13918">
            <v>14496</v>
          </cell>
          <cell r="O13918" t="str">
            <v>Pessoal e Encargos Sociais - Aplicações Diretas</v>
          </cell>
        </row>
        <row r="13919">
          <cell r="B13919">
            <v>46023</v>
          </cell>
          <cell r="G13919">
            <v>61536</v>
          </cell>
          <cell r="O13919" t="str">
            <v>Pessoal e Encargos Sociais - Aplicações Diretas</v>
          </cell>
        </row>
        <row r="13920">
          <cell r="B13920">
            <v>46023</v>
          </cell>
          <cell r="G13920">
            <v>76104</v>
          </cell>
          <cell r="O13920" t="str">
            <v>Pessoal e Encargos Sociais - Aplicações Diretas</v>
          </cell>
        </row>
        <row r="13921">
          <cell r="B13921">
            <v>46023</v>
          </cell>
          <cell r="G13921">
            <v>7248</v>
          </cell>
          <cell r="O13921" t="str">
            <v>Pessoal e Encargos Sociais - Aplicações Diretas</v>
          </cell>
        </row>
        <row r="13922">
          <cell r="B13922">
            <v>46023</v>
          </cell>
          <cell r="G13922">
            <v>133920</v>
          </cell>
          <cell r="O13922" t="str">
            <v>Pessoal e Encargos Sociais - Aplicações Diretas</v>
          </cell>
        </row>
        <row r="13923">
          <cell r="B13923">
            <v>46023</v>
          </cell>
          <cell r="G13923">
            <v>68856</v>
          </cell>
          <cell r="O13923" t="str">
            <v>Pessoal e Encargos Sociais - Aplicações Diretas</v>
          </cell>
        </row>
        <row r="13924">
          <cell r="B13924">
            <v>46023</v>
          </cell>
          <cell r="G13924">
            <v>615432</v>
          </cell>
          <cell r="O13924" t="str">
            <v>Pessoal e Encargos Sociais - Aplicações Diretas</v>
          </cell>
        </row>
        <row r="13925">
          <cell r="B13925">
            <v>46023</v>
          </cell>
          <cell r="G13925">
            <v>811416</v>
          </cell>
          <cell r="O13925" t="str">
            <v>Pessoal e Encargos Sociais - Aplicações Diretas</v>
          </cell>
        </row>
        <row r="13926">
          <cell r="B13926">
            <v>46023</v>
          </cell>
          <cell r="G13926">
            <v>76104</v>
          </cell>
          <cell r="O13926" t="str">
            <v>Pessoal e Encargos Sociais - Aplicações Diretas</v>
          </cell>
        </row>
        <row r="13927">
          <cell r="B13927">
            <v>46023</v>
          </cell>
          <cell r="G13927">
            <v>2989344</v>
          </cell>
          <cell r="O13927" t="str">
            <v>Pessoal e Encargos Sociais - Aplicações Diretas</v>
          </cell>
        </row>
        <row r="13928">
          <cell r="B13928">
            <v>46023</v>
          </cell>
          <cell r="G13928">
            <v>311496</v>
          </cell>
          <cell r="O13928" t="str">
            <v>Pessoal e Encargos Sociais - Aplicações Diretas</v>
          </cell>
        </row>
        <row r="13929">
          <cell r="B13929">
            <v>46023</v>
          </cell>
          <cell r="G13929">
            <v>25368</v>
          </cell>
          <cell r="O13929" t="str">
            <v>Pessoal e Encargos Sociais - Aplicações Diretas</v>
          </cell>
        </row>
        <row r="13930">
          <cell r="B13930">
            <v>46023</v>
          </cell>
          <cell r="G13930">
            <v>2003760</v>
          </cell>
          <cell r="O13930" t="str">
            <v>Pessoal e Encargos Sociais - Aplicações Diretas</v>
          </cell>
        </row>
        <row r="13931">
          <cell r="B13931">
            <v>46023</v>
          </cell>
          <cell r="G13931">
            <v>13185296</v>
          </cell>
          <cell r="O13931" t="str">
            <v>Pessoal e Encargos Sociais - Aplicações Diretas</v>
          </cell>
        </row>
        <row r="13932">
          <cell r="B13932">
            <v>46023</v>
          </cell>
          <cell r="G13932">
            <v>2594520</v>
          </cell>
          <cell r="O13932" t="str">
            <v>Pessoal e Encargos Sociais - Aplicações Diretas</v>
          </cell>
        </row>
        <row r="13933">
          <cell r="B13933">
            <v>46023</v>
          </cell>
          <cell r="G13933">
            <v>28992</v>
          </cell>
          <cell r="O13933" t="str">
            <v>Pessoal e Encargos Sociais - Aplicações Diretas</v>
          </cell>
        </row>
        <row r="13934">
          <cell r="B13934">
            <v>46023</v>
          </cell>
          <cell r="G13934">
            <v>373272</v>
          </cell>
          <cell r="O13934" t="str">
            <v>Pessoal e Encargos Sociais - Aplicações Diretas</v>
          </cell>
        </row>
        <row r="13935">
          <cell r="B13935">
            <v>46023</v>
          </cell>
          <cell r="G13935">
            <v>235536</v>
          </cell>
          <cell r="O13935" t="str">
            <v>Pessoal e Encargos Sociais - Aplicações Diretas</v>
          </cell>
        </row>
        <row r="13936">
          <cell r="B13936">
            <v>46023</v>
          </cell>
          <cell r="G13936">
            <v>28992</v>
          </cell>
          <cell r="O13936" t="str">
            <v>Pessoal e Encargos Sociais - Aplicações Diretas</v>
          </cell>
        </row>
        <row r="13937">
          <cell r="B13937">
            <v>46023</v>
          </cell>
          <cell r="G13937">
            <v>1365768</v>
          </cell>
          <cell r="O13937" t="str">
            <v>Pessoal e Encargos Sociais - Aplicações Diretas</v>
          </cell>
        </row>
        <row r="13938">
          <cell r="B13938">
            <v>46023</v>
          </cell>
          <cell r="G13938">
            <v>25368</v>
          </cell>
          <cell r="O13938" t="str">
            <v>Pessoal e Encargos Sociais - Aplicações Diretas</v>
          </cell>
        </row>
        <row r="13939">
          <cell r="B13939">
            <v>46023</v>
          </cell>
          <cell r="G13939">
            <v>275376</v>
          </cell>
          <cell r="O13939" t="str">
            <v>Pessoal e Encargos Sociais - Aplicações Diretas</v>
          </cell>
        </row>
        <row r="13940">
          <cell r="B13940">
            <v>46023</v>
          </cell>
          <cell r="G13940">
            <v>474720</v>
          </cell>
          <cell r="O13940" t="str">
            <v>Pessoal e Encargos Sociais - Aplicações Diretas</v>
          </cell>
        </row>
        <row r="13941">
          <cell r="B13941">
            <v>46023</v>
          </cell>
          <cell r="G13941">
            <v>36240</v>
          </cell>
          <cell r="O13941" t="str">
            <v>Pessoal e Encargos Sociais - Aplicações Diretas</v>
          </cell>
        </row>
        <row r="13942">
          <cell r="B13942">
            <v>46023</v>
          </cell>
          <cell r="G13942">
            <v>210120</v>
          </cell>
          <cell r="O13942" t="str">
            <v>Pessoal e Encargos Sociais - Aplicações Diretas</v>
          </cell>
        </row>
        <row r="13943">
          <cell r="B13943">
            <v>46023</v>
          </cell>
          <cell r="G13943">
            <v>199320</v>
          </cell>
          <cell r="O13943" t="str">
            <v>Pessoal e Encargos Sociais - Aplicações Diretas</v>
          </cell>
        </row>
        <row r="13944">
          <cell r="B13944">
            <v>46023</v>
          </cell>
          <cell r="G13944">
            <v>507312</v>
          </cell>
          <cell r="O13944" t="str">
            <v>Pessoal e Encargos Sociais - Aplicações Diretas</v>
          </cell>
        </row>
        <row r="13945">
          <cell r="B13945">
            <v>46023</v>
          </cell>
          <cell r="G13945">
            <v>97848</v>
          </cell>
          <cell r="O13945" t="str">
            <v>Pessoal e Encargos Sociais - Aplicações Diretas</v>
          </cell>
        </row>
        <row r="13946">
          <cell r="B13946">
            <v>46023</v>
          </cell>
          <cell r="G13946">
            <v>76104</v>
          </cell>
          <cell r="O13946" t="str">
            <v>Pessoal e Encargos Sociais - Aplicações Diretas</v>
          </cell>
        </row>
        <row r="13947">
          <cell r="B13947">
            <v>46023</v>
          </cell>
          <cell r="G13947">
            <v>3813451</v>
          </cell>
          <cell r="O13947" t="str">
            <v>Pessoal e Encargos Sociais - Aplicações Diretas</v>
          </cell>
        </row>
        <row r="13948">
          <cell r="B13948">
            <v>46023</v>
          </cell>
          <cell r="G13948">
            <v>4545951</v>
          </cell>
          <cell r="O13948" t="str">
            <v>Pessoal e Encargos Sociais - Aplicações Diretas</v>
          </cell>
        </row>
        <row r="13949">
          <cell r="B13949">
            <v>46023</v>
          </cell>
          <cell r="G13949">
            <v>38504520</v>
          </cell>
          <cell r="O13949" t="str">
            <v>Pessoal e Encargos Sociais - Aplicações Diretas</v>
          </cell>
        </row>
        <row r="13950">
          <cell r="B13950">
            <v>46023</v>
          </cell>
          <cell r="G13950">
            <v>61815391</v>
          </cell>
          <cell r="O13950" t="str">
            <v>Pessoal e Encargos Sociais - Aplicações Diretas</v>
          </cell>
        </row>
        <row r="13951">
          <cell r="B13951">
            <v>46023</v>
          </cell>
          <cell r="G13951">
            <v>35029415</v>
          </cell>
          <cell r="O13951" t="str">
            <v>Pessoal e Encargos Sociais - Aplicações Diretas</v>
          </cell>
        </row>
        <row r="13952">
          <cell r="B13952">
            <v>46023</v>
          </cell>
          <cell r="G13952">
            <v>83095177</v>
          </cell>
          <cell r="O13952" t="str">
            <v>Pessoal e Encargos Sociais - Aplicações Diretas</v>
          </cell>
        </row>
        <row r="13953">
          <cell r="B13953">
            <v>46023</v>
          </cell>
          <cell r="G13953">
            <v>14143860</v>
          </cell>
          <cell r="O13953" t="str">
            <v>Pessoal e Encargos Sociais - Aplicações Diretas</v>
          </cell>
        </row>
        <row r="13954">
          <cell r="B13954">
            <v>46023</v>
          </cell>
          <cell r="G13954">
            <v>340071</v>
          </cell>
          <cell r="O13954" t="str">
            <v>Pessoal e Encargos Sociais - Aplicações Diretas</v>
          </cell>
        </row>
        <row r="13955">
          <cell r="B13955">
            <v>46023</v>
          </cell>
          <cell r="G13955">
            <v>2806964</v>
          </cell>
          <cell r="O13955" t="str">
            <v>Pessoal e Encargos Sociais - Aplicações Diretas</v>
          </cell>
        </row>
        <row r="13956">
          <cell r="B13956">
            <v>46023</v>
          </cell>
          <cell r="G13956">
            <v>7605221</v>
          </cell>
          <cell r="O13956" t="str">
            <v>Pessoal e Encargos Sociais - Aplicações Diretas</v>
          </cell>
        </row>
        <row r="13957">
          <cell r="B13957">
            <v>46023</v>
          </cell>
          <cell r="G13957">
            <v>208566</v>
          </cell>
          <cell r="O13957" t="str">
            <v>Pessoal e Encargos Sociais - Aplicações Diretas</v>
          </cell>
        </row>
        <row r="13958">
          <cell r="B13958">
            <v>46023</v>
          </cell>
          <cell r="G13958">
            <v>4882303</v>
          </cell>
          <cell r="O13958" t="str">
            <v>Pessoal e Encargos Sociais - Aplicações Diretas</v>
          </cell>
        </row>
        <row r="13959">
          <cell r="B13959">
            <v>46023</v>
          </cell>
          <cell r="G13959">
            <v>3193863</v>
          </cell>
          <cell r="O13959" t="str">
            <v>Pessoal e Encargos Sociais - Aplicações Diretas</v>
          </cell>
        </row>
        <row r="13960">
          <cell r="B13960">
            <v>46023</v>
          </cell>
          <cell r="G13960">
            <v>27158217</v>
          </cell>
          <cell r="O13960" t="str">
            <v>Pessoal e Encargos Sociais - Aplicações Diretas</v>
          </cell>
        </row>
        <row r="13961">
          <cell r="B13961">
            <v>46023</v>
          </cell>
          <cell r="G13961">
            <v>20968058</v>
          </cell>
          <cell r="O13961" t="str">
            <v>Pessoal e Encargos Sociais - Aplicações Diretas</v>
          </cell>
        </row>
        <row r="13962">
          <cell r="B13962">
            <v>46023</v>
          </cell>
          <cell r="G13962">
            <v>1180631</v>
          </cell>
          <cell r="O13962" t="str">
            <v>Pessoal e Encargos Sociais - Aplicações Diretas</v>
          </cell>
        </row>
        <row r="13963">
          <cell r="B13963">
            <v>46023</v>
          </cell>
          <cell r="G13963">
            <v>115615353</v>
          </cell>
          <cell r="O13963" t="str">
            <v>Pessoal e Encargos Sociais - Aplicações Diretas</v>
          </cell>
        </row>
        <row r="13964">
          <cell r="B13964">
            <v>46023</v>
          </cell>
          <cell r="G13964">
            <v>9995752</v>
          </cell>
          <cell r="O13964" t="str">
            <v>Pessoal e Encargos Sociais - Aplicações Diretas</v>
          </cell>
        </row>
        <row r="13965">
          <cell r="B13965">
            <v>46023</v>
          </cell>
          <cell r="G13965">
            <v>1063500</v>
          </cell>
          <cell r="O13965" t="str">
            <v>Pessoal e Encargos Sociais - Aplicações Diretas</v>
          </cell>
        </row>
        <row r="13966">
          <cell r="B13966">
            <v>46023</v>
          </cell>
          <cell r="G13966">
            <v>138928271</v>
          </cell>
          <cell r="O13966" t="str">
            <v>Pessoal e Encargos Sociais - Aplicações Diretas</v>
          </cell>
        </row>
        <row r="13967">
          <cell r="B13967">
            <v>46023</v>
          </cell>
          <cell r="G13967">
            <v>304946665</v>
          </cell>
          <cell r="O13967" t="str">
            <v>Pessoal e Encargos Sociais - Aplicações Diretas</v>
          </cell>
        </row>
        <row r="13968">
          <cell r="B13968">
            <v>46023</v>
          </cell>
          <cell r="G13968">
            <v>74188431</v>
          </cell>
          <cell r="O13968" t="str">
            <v>Pessoal e Encargos Sociais - Aplicações Diretas</v>
          </cell>
        </row>
        <row r="13969">
          <cell r="B13969">
            <v>46023</v>
          </cell>
          <cell r="G13969">
            <v>1645960</v>
          </cell>
          <cell r="O13969" t="str">
            <v>Pessoal e Encargos Sociais - Aplicações Diretas</v>
          </cell>
        </row>
        <row r="13970">
          <cell r="B13970">
            <v>46023</v>
          </cell>
          <cell r="G13970">
            <v>20013757</v>
          </cell>
          <cell r="O13970" t="str">
            <v>Pessoal e Encargos Sociais - Aplicações Diretas</v>
          </cell>
        </row>
        <row r="13971">
          <cell r="B13971">
            <v>46023</v>
          </cell>
          <cell r="G13971">
            <v>10135032</v>
          </cell>
          <cell r="O13971" t="str">
            <v>Pessoal e Encargos Sociais - Aplicações Diretas</v>
          </cell>
        </row>
        <row r="13972">
          <cell r="B13972">
            <v>46023</v>
          </cell>
          <cell r="G13972">
            <v>9124849</v>
          </cell>
          <cell r="O13972" t="str">
            <v>Pessoal e Encargos Sociais - Aplicações Diretas</v>
          </cell>
        </row>
        <row r="13973">
          <cell r="B13973">
            <v>46023</v>
          </cell>
          <cell r="G13973">
            <v>80494189</v>
          </cell>
          <cell r="O13973" t="str">
            <v>Pessoal e Encargos Sociais - Aplicações Diretas</v>
          </cell>
        </row>
        <row r="13974">
          <cell r="B13974">
            <v>46023</v>
          </cell>
          <cell r="G13974">
            <v>3511358</v>
          </cell>
          <cell r="O13974" t="str">
            <v>Pessoal e Encargos Sociais - Aplicações Diretas</v>
          </cell>
        </row>
        <row r="13975">
          <cell r="B13975">
            <v>46023</v>
          </cell>
          <cell r="G13975">
            <v>12407699</v>
          </cell>
          <cell r="O13975" t="str">
            <v>Pessoal e Encargos Sociais - Aplicações Diretas</v>
          </cell>
        </row>
        <row r="13976">
          <cell r="B13976">
            <v>46023</v>
          </cell>
          <cell r="G13976">
            <v>18415504</v>
          </cell>
          <cell r="O13976" t="str">
            <v>Pessoal e Encargos Sociais - Aplicações Diretas</v>
          </cell>
        </row>
        <row r="13977">
          <cell r="B13977">
            <v>46023</v>
          </cell>
          <cell r="G13977">
            <v>918141</v>
          </cell>
          <cell r="O13977" t="str">
            <v>Pessoal e Encargos Sociais - Aplicações Diretas</v>
          </cell>
        </row>
        <row r="13978">
          <cell r="B13978">
            <v>46023</v>
          </cell>
          <cell r="G13978">
            <v>12507690</v>
          </cell>
          <cell r="O13978" t="str">
            <v>Pessoal e Encargos Sociais - Aplicações Diretas</v>
          </cell>
        </row>
        <row r="13979">
          <cell r="B13979">
            <v>46023</v>
          </cell>
          <cell r="G13979">
            <v>13298459</v>
          </cell>
          <cell r="O13979" t="str">
            <v>Pessoal e Encargos Sociais - Aplicações Diretas</v>
          </cell>
        </row>
        <row r="13980">
          <cell r="B13980">
            <v>46023</v>
          </cell>
          <cell r="G13980">
            <v>26065537</v>
          </cell>
          <cell r="O13980" t="str">
            <v>Pessoal e Encargos Sociais - Aplicações Diretas</v>
          </cell>
        </row>
        <row r="13981">
          <cell r="B13981">
            <v>46023</v>
          </cell>
          <cell r="G13981">
            <v>5394841</v>
          </cell>
          <cell r="O13981" t="str">
            <v>Pessoal e Encargos Sociais - Aplicações Diretas</v>
          </cell>
        </row>
        <row r="13982">
          <cell r="B13982">
            <v>46023</v>
          </cell>
          <cell r="G13982">
            <v>2037353</v>
          </cell>
          <cell r="O13982" t="str">
            <v>Pessoal e Encargos Sociais - Aplicações Diretas</v>
          </cell>
        </row>
        <row r="13983">
          <cell r="B13983">
            <v>46023</v>
          </cell>
          <cell r="G13983">
            <v>309204</v>
          </cell>
          <cell r="O13983" t="str">
            <v>Pessoal e Encargos Sociais - Aplicações Diretas</v>
          </cell>
        </row>
        <row r="13984">
          <cell r="B13984">
            <v>46023</v>
          </cell>
          <cell r="G13984">
            <v>368328</v>
          </cell>
          <cell r="O13984" t="str">
            <v>Pessoal e Encargos Sociais - Aplicações Diretas</v>
          </cell>
        </row>
        <row r="13985">
          <cell r="B13985">
            <v>46023</v>
          </cell>
          <cell r="G13985">
            <v>3114936</v>
          </cell>
          <cell r="O13985" t="str">
            <v>Pessoal e Encargos Sociais - Aplicações Diretas</v>
          </cell>
        </row>
        <row r="13986">
          <cell r="B13986">
            <v>46023</v>
          </cell>
          <cell r="G13986">
            <v>5068080</v>
          </cell>
          <cell r="O13986" t="str">
            <v>Pessoal e Encargos Sociais - Aplicações Diretas</v>
          </cell>
        </row>
        <row r="13987">
          <cell r="B13987">
            <v>46023</v>
          </cell>
          <cell r="G13987">
            <v>2866200</v>
          </cell>
          <cell r="O13987" t="str">
            <v>Pessoal e Encargos Sociais - Aplicações Diretas</v>
          </cell>
        </row>
        <row r="13988">
          <cell r="B13988">
            <v>46023</v>
          </cell>
          <cell r="G13988">
            <v>6689976</v>
          </cell>
          <cell r="O13988" t="str">
            <v>Pessoal e Encargos Sociais - Aplicações Diretas</v>
          </cell>
        </row>
        <row r="13989">
          <cell r="B13989">
            <v>46023</v>
          </cell>
          <cell r="G13989">
            <v>1156044</v>
          </cell>
          <cell r="O13989" t="str">
            <v>Pessoal e Encargos Sociais - Aplicações Diretas</v>
          </cell>
        </row>
        <row r="13990">
          <cell r="B13990">
            <v>46023</v>
          </cell>
          <cell r="G13990">
            <v>27636</v>
          </cell>
          <cell r="O13990" t="str">
            <v>Pessoal e Encargos Sociais - Aplicações Diretas</v>
          </cell>
        </row>
        <row r="13991">
          <cell r="B13991">
            <v>46023</v>
          </cell>
          <cell r="G13991">
            <v>226404</v>
          </cell>
          <cell r="O13991" t="str">
            <v>Pessoal e Encargos Sociais - Aplicações Diretas</v>
          </cell>
        </row>
        <row r="13992">
          <cell r="B13992">
            <v>46023</v>
          </cell>
          <cell r="G13992">
            <v>610680</v>
          </cell>
          <cell r="O13992" t="str">
            <v>Pessoal e Encargos Sociais - Aplicações Diretas</v>
          </cell>
        </row>
        <row r="13993">
          <cell r="B13993">
            <v>46023</v>
          </cell>
          <cell r="G13993">
            <v>17676</v>
          </cell>
          <cell r="O13993" t="str">
            <v>Pessoal e Encargos Sociais - Aplicações Diretas</v>
          </cell>
        </row>
        <row r="13994">
          <cell r="B13994">
            <v>46023</v>
          </cell>
          <cell r="G13994">
            <v>395940</v>
          </cell>
          <cell r="O13994" t="str">
            <v>Pessoal e Encargos Sociais - Aplicações Diretas</v>
          </cell>
        </row>
        <row r="13995">
          <cell r="B13995">
            <v>46023</v>
          </cell>
          <cell r="G13995">
            <v>257556</v>
          </cell>
          <cell r="O13995" t="str">
            <v>Pessoal e Encargos Sociais - Aplicações Diretas</v>
          </cell>
        </row>
        <row r="13996">
          <cell r="B13996">
            <v>46023</v>
          </cell>
          <cell r="G13996">
            <v>2196744</v>
          </cell>
          <cell r="O13996" t="str">
            <v>Pessoal e Encargos Sociais - Aplicações Diretas</v>
          </cell>
        </row>
        <row r="13997">
          <cell r="B13997">
            <v>46023</v>
          </cell>
          <cell r="G13997">
            <v>1707456</v>
          </cell>
          <cell r="O13997" t="str">
            <v>Pessoal e Encargos Sociais - Aplicações Diretas</v>
          </cell>
        </row>
        <row r="13998">
          <cell r="B13998">
            <v>46023</v>
          </cell>
          <cell r="G13998">
            <v>96696</v>
          </cell>
          <cell r="O13998" t="str">
            <v>Pessoal e Encargos Sociais - Aplicações Diretas</v>
          </cell>
        </row>
        <row r="13999">
          <cell r="B13999">
            <v>46023</v>
          </cell>
          <cell r="G13999">
            <v>9362316</v>
          </cell>
          <cell r="O13999" t="str">
            <v>Pessoal e Encargos Sociais - Aplicações Diretas</v>
          </cell>
        </row>
        <row r="14000">
          <cell r="B14000">
            <v>46023</v>
          </cell>
          <cell r="G14000">
            <v>808956</v>
          </cell>
          <cell r="O14000" t="str">
            <v>Pessoal e Encargos Sociais - Aplicações Diretas</v>
          </cell>
        </row>
        <row r="14001">
          <cell r="B14001">
            <v>46023</v>
          </cell>
          <cell r="G14001">
            <v>85836</v>
          </cell>
          <cell r="O14001" t="str">
            <v>Pessoal e Encargos Sociais - Aplicações Diretas</v>
          </cell>
        </row>
        <row r="14002">
          <cell r="B14002">
            <v>46023</v>
          </cell>
          <cell r="G14002">
            <v>11200200</v>
          </cell>
          <cell r="O14002" t="str">
            <v>Pessoal e Encargos Sociais - Aplicações Diretas</v>
          </cell>
        </row>
        <row r="14003">
          <cell r="B14003">
            <v>46023</v>
          </cell>
          <cell r="G14003">
            <v>24932372</v>
          </cell>
          <cell r="O14003" t="str">
            <v>Pessoal e Encargos Sociais - Aplicações Diretas</v>
          </cell>
        </row>
        <row r="14004">
          <cell r="B14004">
            <v>46023</v>
          </cell>
          <cell r="G14004">
            <v>6036144</v>
          </cell>
          <cell r="O14004" t="str">
            <v>Pessoal e Encargos Sociais - Aplicações Diretas</v>
          </cell>
        </row>
        <row r="14005">
          <cell r="B14005">
            <v>46023</v>
          </cell>
          <cell r="G14005">
            <v>132540</v>
          </cell>
          <cell r="O14005" t="str">
            <v>Pessoal e Encargos Sociais - Aplicações Diretas</v>
          </cell>
        </row>
        <row r="14006">
          <cell r="B14006">
            <v>46023</v>
          </cell>
          <cell r="G14006">
            <v>1620792</v>
          </cell>
          <cell r="O14006" t="str">
            <v>Pessoal e Encargos Sociais - Aplicações Diretas</v>
          </cell>
        </row>
        <row r="14007">
          <cell r="B14007">
            <v>46023</v>
          </cell>
          <cell r="G14007">
            <v>818976</v>
          </cell>
          <cell r="O14007" t="str">
            <v>Pessoal e Encargos Sociais - Aplicações Diretas</v>
          </cell>
        </row>
        <row r="14008">
          <cell r="B14008">
            <v>46023</v>
          </cell>
          <cell r="G14008">
            <v>730848</v>
          </cell>
          <cell r="O14008" t="str">
            <v>Pessoal e Encargos Sociais - Aplicações Diretas</v>
          </cell>
        </row>
        <row r="14009">
          <cell r="B14009">
            <v>46023</v>
          </cell>
          <cell r="G14009">
            <v>6513972</v>
          </cell>
          <cell r="O14009" t="str">
            <v>Pessoal e Encargos Sociais - Aplicações Diretas</v>
          </cell>
        </row>
        <row r="14010">
          <cell r="B14010">
            <v>46023</v>
          </cell>
          <cell r="G14010">
            <v>281676</v>
          </cell>
          <cell r="O14010" t="str">
            <v>Pessoal e Encargos Sociais - Aplicações Diretas</v>
          </cell>
        </row>
        <row r="14011">
          <cell r="B14011">
            <v>46023</v>
          </cell>
          <cell r="G14011">
            <v>1002492</v>
          </cell>
          <cell r="O14011" t="str">
            <v>Pessoal e Encargos Sociais - Aplicações Diretas</v>
          </cell>
        </row>
        <row r="14012">
          <cell r="B14012">
            <v>46023</v>
          </cell>
          <cell r="G14012">
            <v>1490520</v>
          </cell>
          <cell r="O14012" t="str">
            <v>Pessoal e Encargos Sociais - Aplicações Diretas</v>
          </cell>
        </row>
        <row r="14013">
          <cell r="B14013">
            <v>46023</v>
          </cell>
          <cell r="G14013">
            <v>75108</v>
          </cell>
          <cell r="O14013" t="str">
            <v>Pessoal e Encargos Sociais - Aplicações Diretas</v>
          </cell>
        </row>
        <row r="14014">
          <cell r="B14014">
            <v>46023</v>
          </cell>
          <cell r="G14014">
            <v>1019256</v>
          </cell>
          <cell r="O14014" t="str">
            <v>Pessoal e Encargos Sociais - Aplicações Diretas</v>
          </cell>
        </row>
        <row r="14015">
          <cell r="B14015">
            <v>46023</v>
          </cell>
          <cell r="G14015">
            <v>1071972</v>
          </cell>
          <cell r="O14015" t="str">
            <v>Pessoal e Encargos Sociais - Aplicações Diretas</v>
          </cell>
        </row>
        <row r="14016">
          <cell r="B14016">
            <v>46023</v>
          </cell>
          <cell r="G14016">
            <v>2104656</v>
          </cell>
          <cell r="O14016" t="str">
            <v>Pessoal e Encargos Sociais - Aplicações Diretas</v>
          </cell>
        </row>
        <row r="14017">
          <cell r="B14017">
            <v>46023</v>
          </cell>
          <cell r="G14017">
            <v>435852</v>
          </cell>
          <cell r="O14017" t="str">
            <v>Pessoal e Encargos Sociais - Aplicações Diretas</v>
          </cell>
        </row>
        <row r="14018">
          <cell r="B14018">
            <v>46023</v>
          </cell>
          <cell r="G14018">
            <v>165960</v>
          </cell>
          <cell r="O14018" t="str">
            <v>Pessoal e Encargos Sociais - Aplicações Diretas</v>
          </cell>
        </row>
        <row r="14019">
          <cell r="B14019">
            <v>46023</v>
          </cell>
          <cell r="G14019">
            <v>48924</v>
          </cell>
          <cell r="O14019" t="str">
            <v>Pessoal e Encargos Sociais - Aplicações Diretas</v>
          </cell>
        </row>
        <row r="14020">
          <cell r="B14020">
            <v>46023</v>
          </cell>
          <cell r="G14020">
            <v>86328</v>
          </cell>
          <cell r="O14020" t="str">
            <v>Pessoal e Encargos Sociais - Aplicações Diretas</v>
          </cell>
        </row>
        <row r="14021">
          <cell r="B14021">
            <v>46023</v>
          </cell>
          <cell r="G14021">
            <v>855317</v>
          </cell>
          <cell r="O14021" t="str">
            <v>Pessoal e Encargos Sociais - Aplicações Diretas</v>
          </cell>
        </row>
        <row r="14022">
          <cell r="B14022">
            <v>46023</v>
          </cell>
          <cell r="G14022">
            <v>1836425</v>
          </cell>
          <cell r="O14022" t="str">
            <v>Pessoal e Encargos Sociais - Aplicações Diretas</v>
          </cell>
        </row>
        <row r="14023">
          <cell r="B14023">
            <v>46023</v>
          </cell>
          <cell r="G14023">
            <v>1075615</v>
          </cell>
          <cell r="O14023" t="str">
            <v>Pessoal e Encargos Sociais - Aplicações Diretas</v>
          </cell>
        </row>
        <row r="14024">
          <cell r="B14024">
            <v>46023</v>
          </cell>
          <cell r="G14024">
            <v>1845565</v>
          </cell>
          <cell r="O14024" t="str">
            <v>Pessoal e Encargos Sociais - Aplicações Diretas</v>
          </cell>
        </row>
        <row r="14025">
          <cell r="B14025">
            <v>46023</v>
          </cell>
          <cell r="G14025">
            <v>444065</v>
          </cell>
          <cell r="O14025" t="str">
            <v>Pessoal e Encargos Sociais - Aplicações Diretas</v>
          </cell>
        </row>
        <row r="14026">
          <cell r="B14026">
            <v>46023</v>
          </cell>
          <cell r="G14026">
            <v>4008</v>
          </cell>
          <cell r="O14026" t="str">
            <v>Pessoal e Encargos Sociais - Aplicações Diretas</v>
          </cell>
        </row>
        <row r="14027">
          <cell r="B14027">
            <v>46023</v>
          </cell>
          <cell r="G14027">
            <v>28011</v>
          </cell>
          <cell r="O14027" t="str">
            <v>Pessoal e Encargos Sociais - Aplicações Diretas</v>
          </cell>
        </row>
        <row r="14028">
          <cell r="B14028">
            <v>46023</v>
          </cell>
          <cell r="G14028">
            <v>80113</v>
          </cell>
          <cell r="O14028" t="str">
            <v>Pessoal e Encargos Sociais - Aplicações Diretas</v>
          </cell>
        </row>
        <row r="14029">
          <cell r="B14029">
            <v>46023</v>
          </cell>
          <cell r="G14029">
            <v>11592</v>
          </cell>
          <cell r="O14029" t="str">
            <v>Pessoal e Encargos Sociais - Aplicações Diretas</v>
          </cell>
        </row>
        <row r="14030">
          <cell r="B14030">
            <v>46023</v>
          </cell>
          <cell r="G14030">
            <v>106756</v>
          </cell>
          <cell r="O14030" t="str">
            <v>Pessoal e Encargos Sociais - Aplicações Diretas</v>
          </cell>
        </row>
        <row r="14031">
          <cell r="B14031">
            <v>46023</v>
          </cell>
          <cell r="G14031">
            <v>49250</v>
          </cell>
          <cell r="O14031" t="str">
            <v>Pessoal e Encargos Sociais - Aplicações Diretas</v>
          </cell>
        </row>
        <row r="14032">
          <cell r="B14032">
            <v>46023</v>
          </cell>
          <cell r="G14032">
            <v>491077</v>
          </cell>
          <cell r="O14032" t="str">
            <v>Pessoal e Encargos Sociais - Aplicações Diretas</v>
          </cell>
        </row>
        <row r="14033">
          <cell r="B14033">
            <v>46023</v>
          </cell>
          <cell r="G14033">
            <v>496266</v>
          </cell>
          <cell r="O14033" t="str">
            <v>Pessoal e Encargos Sociais - Aplicações Diretas</v>
          </cell>
        </row>
        <row r="14034">
          <cell r="B14034">
            <v>46023</v>
          </cell>
          <cell r="G14034">
            <v>94651</v>
          </cell>
          <cell r="O14034" t="str">
            <v>Pessoal e Encargos Sociais - Aplicações Diretas</v>
          </cell>
        </row>
        <row r="14035">
          <cell r="B14035">
            <v>46023</v>
          </cell>
          <cell r="G14035">
            <v>3413383</v>
          </cell>
          <cell r="O14035" t="str">
            <v>Pessoal e Encargos Sociais - Aplicações Diretas</v>
          </cell>
        </row>
        <row r="14036">
          <cell r="B14036">
            <v>46023</v>
          </cell>
          <cell r="G14036">
            <v>239968</v>
          </cell>
          <cell r="O14036" t="str">
            <v>Pessoal e Encargos Sociais - Aplicações Diretas</v>
          </cell>
        </row>
        <row r="14037">
          <cell r="B14037">
            <v>46023</v>
          </cell>
          <cell r="G14037">
            <v>6972</v>
          </cell>
          <cell r="O14037" t="str">
            <v>Pessoal e Encargos Sociais - Aplicações Diretas</v>
          </cell>
        </row>
        <row r="14038">
          <cell r="B14038">
            <v>46023</v>
          </cell>
          <cell r="G14038">
            <v>2247392</v>
          </cell>
          <cell r="O14038" t="str">
            <v>Pessoal e Encargos Sociais - Aplicações Diretas</v>
          </cell>
        </row>
        <row r="14039">
          <cell r="B14039">
            <v>46023</v>
          </cell>
          <cell r="G14039">
            <v>9794927</v>
          </cell>
          <cell r="O14039" t="str">
            <v>Pessoal e Encargos Sociais - Aplicações Diretas</v>
          </cell>
        </row>
        <row r="14040">
          <cell r="B14040">
            <v>46023</v>
          </cell>
          <cell r="G14040">
            <v>1814440</v>
          </cell>
          <cell r="O14040" t="str">
            <v>Pessoal e Encargos Sociais - Aplicações Diretas</v>
          </cell>
        </row>
        <row r="14041">
          <cell r="B14041">
            <v>46023</v>
          </cell>
          <cell r="G14041">
            <v>27624</v>
          </cell>
          <cell r="O14041" t="str">
            <v>Pessoal e Encargos Sociais - Aplicações Diretas</v>
          </cell>
        </row>
        <row r="14042">
          <cell r="B14042">
            <v>46023</v>
          </cell>
          <cell r="G14042">
            <v>408220</v>
          </cell>
          <cell r="O14042" t="str">
            <v>Pessoal e Encargos Sociais - Aplicações Diretas</v>
          </cell>
        </row>
        <row r="14043">
          <cell r="B14043">
            <v>46023</v>
          </cell>
          <cell r="G14043">
            <v>210602</v>
          </cell>
          <cell r="O14043" t="str">
            <v>Pessoal e Encargos Sociais - Aplicações Diretas</v>
          </cell>
        </row>
        <row r="14044">
          <cell r="B14044">
            <v>46023</v>
          </cell>
          <cell r="G14044">
            <v>7968</v>
          </cell>
          <cell r="O14044" t="str">
            <v>Pessoal e Encargos Sociais - Aplicações Diretas</v>
          </cell>
        </row>
        <row r="14045">
          <cell r="B14045">
            <v>46023</v>
          </cell>
          <cell r="G14045">
            <v>1865691</v>
          </cell>
          <cell r="O14045" t="str">
            <v>Pessoal e Encargos Sociais - Aplicações Diretas</v>
          </cell>
        </row>
        <row r="14046">
          <cell r="B14046">
            <v>46023</v>
          </cell>
          <cell r="G14046">
            <v>21412</v>
          </cell>
          <cell r="O14046" t="str">
            <v>Pessoal e Encargos Sociais - Aplicações Diretas</v>
          </cell>
        </row>
        <row r="14047">
          <cell r="B14047">
            <v>46023</v>
          </cell>
          <cell r="G14047">
            <v>281506</v>
          </cell>
          <cell r="O14047" t="str">
            <v>Pessoal e Encargos Sociais - Aplicações Diretas</v>
          </cell>
        </row>
        <row r="14048">
          <cell r="B14048">
            <v>46023</v>
          </cell>
          <cell r="G14048">
            <v>491079</v>
          </cell>
          <cell r="O14048" t="str">
            <v>Pessoal e Encargos Sociais - Aplicações Diretas</v>
          </cell>
        </row>
        <row r="14049">
          <cell r="B14049">
            <v>46023</v>
          </cell>
          <cell r="G14049">
            <v>29436</v>
          </cell>
          <cell r="O14049" t="str">
            <v>Pessoal e Encargos Sociais - Aplicações Diretas</v>
          </cell>
        </row>
        <row r="14050">
          <cell r="B14050">
            <v>46023</v>
          </cell>
          <cell r="G14050">
            <v>347218</v>
          </cell>
          <cell r="O14050" t="str">
            <v>Pessoal e Encargos Sociais - Aplicações Diretas</v>
          </cell>
        </row>
        <row r="14051">
          <cell r="B14051">
            <v>46023</v>
          </cell>
          <cell r="G14051">
            <v>452271</v>
          </cell>
          <cell r="O14051" t="str">
            <v>Pessoal e Encargos Sociais - Aplicações Diretas</v>
          </cell>
        </row>
        <row r="14052">
          <cell r="B14052">
            <v>46023</v>
          </cell>
          <cell r="G14052">
            <v>581187</v>
          </cell>
          <cell r="O14052" t="str">
            <v>Pessoal e Encargos Sociais - Aplicações Diretas</v>
          </cell>
        </row>
        <row r="14053">
          <cell r="B14053">
            <v>46023</v>
          </cell>
          <cell r="G14053">
            <v>133312</v>
          </cell>
          <cell r="O14053" t="str">
            <v>Pessoal e Encargos Sociais - Aplicações Diretas</v>
          </cell>
        </row>
        <row r="14054">
          <cell r="B14054">
            <v>46023</v>
          </cell>
          <cell r="G14054">
            <v>71429</v>
          </cell>
          <cell r="O14054" t="str">
            <v>Pessoal e Encargos Sociais - Aplicações Diretas</v>
          </cell>
        </row>
        <row r="14055">
          <cell r="B14055">
            <v>46023</v>
          </cell>
          <cell r="G14055">
            <v>19365</v>
          </cell>
          <cell r="O14055" t="str">
            <v>Pessoal e Encargos Sociais - Aplicações Diretas</v>
          </cell>
        </row>
        <row r="14056">
          <cell r="B14056">
            <v>46023</v>
          </cell>
          <cell r="G14056">
            <v>16607</v>
          </cell>
          <cell r="O14056" t="str">
            <v>Pessoal e Encargos Sociais - Aplicações Diretas</v>
          </cell>
        </row>
        <row r="14057">
          <cell r="B14057">
            <v>46023</v>
          </cell>
          <cell r="G14057">
            <v>144755</v>
          </cell>
          <cell r="O14057" t="str">
            <v>Pessoal e Encargos Sociais - Aplicações Diretas</v>
          </cell>
        </row>
        <row r="14058">
          <cell r="B14058">
            <v>46023</v>
          </cell>
          <cell r="G14058">
            <v>447457</v>
          </cell>
          <cell r="O14058" t="str">
            <v>Pessoal e Encargos Sociais - Aplicações Diretas</v>
          </cell>
        </row>
        <row r="14059">
          <cell r="B14059">
            <v>46023</v>
          </cell>
          <cell r="G14059">
            <v>233125</v>
          </cell>
          <cell r="O14059" t="str">
            <v>Pessoal e Encargos Sociais - Aplicações Diretas</v>
          </cell>
        </row>
        <row r="14060">
          <cell r="B14060">
            <v>46023</v>
          </cell>
          <cell r="G14060">
            <v>183484</v>
          </cell>
          <cell r="O14060" t="str">
            <v>Pessoal e Encargos Sociais - Aplicações Diretas</v>
          </cell>
        </row>
        <row r="14061">
          <cell r="B14061">
            <v>46023</v>
          </cell>
          <cell r="G14061">
            <v>107576</v>
          </cell>
          <cell r="O14061" t="str">
            <v>Pessoal e Encargos Sociais - Aplicações Diretas</v>
          </cell>
        </row>
        <row r="14062">
          <cell r="B14062">
            <v>46023</v>
          </cell>
          <cell r="G14062">
            <v>2086</v>
          </cell>
          <cell r="O14062" t="str">
            <v>Pessoal e Encargos Sociais - Aplicações Diretas</v>
          </cell>
        </row>
        <row r="14063">
          <cell r="B14063">
            <v>46023</v>
          </cell>
          <cell r="G14063">
            <v>8800</v>
          </cell>
          <cell r="O14063" t="str">
            <v>Pessoal e Encargos Sociais - Aplicações Diretas</v>
          </cell>
        </row>
        <row r="14064">
          <cell r="B14064">
            <v>46023</v>
          </cell>
          <cell r="G14064">
            <v>11025</v>
          </cell>
          <cell r="O14064" t="str">
            <v>Pessoal e Encargos Sociais - Aplicações Diretas</v>
          </cell>
        </row>
        <row r="14065">
          <cell r="B14065">
            <v>46023</v>
          </cell>
          <cell r="G14065">
            <v>1050</v>
          </cell>
          <cell r="O14065" t="str">
            <v>Pessoal e Encargos Sociais - Aplicações Diretas</v>
          </cell>
        </row>
        <row r="14066">
          <cell r="B14066">
            <v>46023</v>
          </cell>
          <cell r="G14066">
            <v>18933</v>
          </cell>
          <cell r="O14066" t="str">
            <v>Pessoal e Encargos Sociais - Aplicações Diretas</v>
          </cell>
        </row>
        <row r="14067">
          <cell r="B14067">
            <v>46023</v>
          </cell>
          <cell r="G14067">
            <v>9943</v>
          </cell>
          <cell r="O14067" t="str">
            <v>Pessoal e Encargos Sociais - Aplicações Diretas</v>
          </cell>
        </row>
        <row r="14068">
          <cell r="B14068">
            <v>46023</v>
          </cell>
          <cell r="G14068">
            <v>87614</v>
          </cell>
          <cell r="O14068" t="str">
            <v>Pessoal e Encargos Sociais - Aplicações Diretas</v>
          </cell>
        </row>
        <row r="14069">
          <cell r="B14069">
            <v>46023</v>
          </cell>
          <cell r="G14069">
            <v>115783</v>
          </cell>
          <cell r="O14069" t="str">
            <v>Pessoal e Encargos Sociais - Aplicações Diretas</v>
          </cell>
        </row>
        <row r="14070">
          <cell r="B14070">
            <v>46023</v>
          </cell>
          <cell r="G14070">
            <v>10905</v>
          </cell>
          <cell r="O14070" t="str">
            <v>Pessoal e Encargos Sociais - Aplicações Diretas</v>
          </cell>
        </row>
        <row r="14071">
          <cell r="B14071">
            <v>46023</v>
          </cell>
          <cell r="G14071">
            <v>427712</v>
          </cell>
          <cell r="O14071" t="str">
            <v>Pessoal e Encargos Sociais - Aplicações Diretas</v>
          </cell>
        </row>
        <row r="14072">
          <cell r="B14072">
            <v>46023</v>
          </cell>
          <cell r="G14072">
            <v>44752</v>
          </cell>
          <cell r="O14072" t="str">
            <v>Pessoal e Encargos Sociais - Aplicações Diretas</v>
          </cell>
        </row>
        <row r="14073">
          <cell r="B14073">
            <v>46023</v>
          </cell>
          <cell r="G14073">
            <v>3678</v>
          </cell>
          <cell r="O14073" t="str">
            <v>Pessoal e Encargos Sociais - Aplicações Diretas</v>
          </cell>
        </row>
        <row r="14074">
          <cell r="B14074">
            <v>46023</v>
          </cell>
          <cell r="G14074">
            <v>287662</v>
          </cell>
          <cell r="O14074" t="str">
            <v>Pessoal e Encargos Sociais - Aplicações Diretas</v>
          </cell>
        </row>
        <row r="14075">
          <cell r="B14075">
            <v>46023</v>
          </cell>
          <cell r="G14075">
            <v>1878399</v>
          </cell>
          <cell r="O14075" t="str">
            <v>Pessoal e Encargos Sociais - Aplicações Diretas</v>
          </cell>
        </row>
        <row r="14076">
          <cell r="B14076">
            <v>46023</v>
          </cell>
          <cell r="G14076">
            <v>372862</v>
          </cell>
          <cell r="O14076" t="str">
            <v>Pessoal e Encargos Sociais - Aplicações Diretas</v>
          </cell>
        </row>
        <row r="14077">
          <cell r="B14077">
            <v>46023</v>
          </cell>
          <cell r="G14077">
            <v>4200</v>
          </cell>
          <cell r="O14077" t="str">
            <v>Pessoal e Encargos Sociais - Aplicações Diretas</v>
          </cell>
        </row>
        <row r="14078">
          <cell r="B14078">
            <v>46023</v>
          </cell>
          <cell r="G14078">
            <v>53908</v>
          </cell>
          <cell r="O14078" t="str">
            <v>Pessoal e Encargos Sociais - Aplicações Diretas</v>
          </cell>
        </row>
        <row r="14079">
          <cell r="B14079">
            <v>46023</v>
          </cell>
          <cell r="G14079">
            <v>33805</v>
          </cell>
          <cell r="O14079" t="str">
            <v>Pessoal e Encargos Sociais - Aplicações Diretas</v>
          </cell>
        </row>
        <row r="14080">
          <cell r="B14080">
            <v>46023</v>
          </cell>
          <cell r="G14080">
            <v>4206</v>
          </cell>
          <cell r="O14080" t="str">
            <v>Pessoal e Encargos Sociais - Aplicações Diretas</v>
          </cell>
        </row>
        <row r="14081">
          <cell r="B14081">
            <v>46023</v>
          </cell>
          <cell r="G14081">
            <v>196303</v>
          </cell>
          <cell r="O14081" t="str">
            <v>Pessoal e Encargos Sociais - Aplicações Diretas</v>
          </cell>
        </row>
        <row r="14082">
          <cell r="B14082">
            <v>46023</v>
          </cell>
          <cell r="G14082">
            <v>3635</v>
          </cell>
          <cell r="O14082" t="str">
            <v>Pessoal e Encargos Sociais - Aplicações Diretas</v>
          </cell>
        </row>
        <row r="14083">
          <cell r="B14083">
            <v>46023</v>
          </cell>
          <cell r="G14083">
            <v>39527</v>
          </cell>
          <cell r="O14083" t="str">
            <v>Pessoal e Encargos Sociais - Aplicações Diretas</v>
          </cell>
        </row>
        <row r="14084">
          <cell r="B14084">
            <v>46023</v>
          </cell>
          <cell r="G14084">
            <v>68442</v>
          </cell>
          <cell r="O14084" t="str">
            <v>Pessoal e Encargos Sociais - Aplicações Diretas</v>
          </cell>
        </row>
        <row r="14085">
          <cell r="B14085">
            <v>46023</v>
          </cell>
          <cell r="G14085">
            <v>5183</v>
          </cell>
          <cell r="O14085" t="str">
            <v>Pessoal e Encargos Sociais - Aplicações Diretas</v>
          </cell>
        </row>
        <row r="14086">
          <cell r="B14086">
            <v>46023</v>
          </cell>
          <cell r="G14086">
            <v>29976</v>
          </cell>
          <cell r="O14086" t="str">
            <v>Pessoal e Encargos Sociais - Aplicações Diretas</v>
          </cell>
        </row>
        <row r="14087">
          <cell r="B14087">
            <v>46023</v>
          </cell>
          <cell r="G14087">
            <v>28847</v>
          </cell>
          <cell r="O14087" t="str">
            <v>Pessoal e Encargos Sociais - Aplicações Diretas</v>
          </cell>
        </row>
        <row r="14088">
          <cell r="B14088">
            <v>46023</v>
          </cell>
          <cell r="G14088">
            <v>73295</v>
          </cell>
          <cell r="O14088" t="str">
            <v>Pessoal e Encargos Sociais - Aplicações Diretas</v>
          </cell>
        </row>
        <row r="14089">
          <cell r="B14089">
            <v>46023</v>
          </cell>
          <cell r="G14089">
            <v>14145</v>
          </cell>
          <cell r="O14089" t="str">
            <v>Pessoal e Encargos Sociais - Aplicações Diretas</v>
          </cell>
        </row>
        <row r="14090">
          <cell r="B14090">
            <v>46023</v>
          </cell>
          <cell r="G14090">
            <v>10955</v>
          </cell>
          <cell r="O14090" t="str">
            <v>Pessoal e Encargos Sociais - Aplicações Diretas</v>
          </cell>
        </row>
        <row r="14091">
          <cell r="B14091">
            <v>46023</v>
          </cell>
          <cell r="G14091">
            <v>137460</v>
          </cell>
          <cell r="O14091" t="str">
            <v>Pessoal e Encargos Sociais - Aplicações Diretas</v>
          </cell>
        </row>
        <row r="14092">
          <cell r="B14092">
            <v>46023</v>
          </cell>
          <cell r="G14092">
            <v>115968</v>
          </cell>
          <cell r="O14092" t="str">
            <v>Pessoal e Encargos Sociais - Aplicações Diretas</v>
          </cell>
        </row>
        <row r="14093">
          <cell r="B14093">
            <v>46023</v>
          </cell>
          <cell r="G14093">
            <v>1010844</v>
          </cell>
          <cell r="O14093" t="str">
            <v>Pessoal e Encargos Sociais - Aplicações Diretas</v>
          </cell>
        </row>
        <row r="14094">
          <cell r="B14094">
            <v>46023</v>
          </cell>
          <cell r="G14094">
            <v>3148296</v>
          </cell>
          <cell r="O14094" t="str">
            <v>Pessoal e Encargos Sociais - Aplicações Diretas</v>
          </cell>
        </row>
        <row r="14095">
          <cell r="B14095">
            <v>46023</v>
          </cell>
          <cell r="G14095">
            <v>1639632</v>
          </cell>
          <cell r="O14095" t="str">
            <v>Pessoal e Encargos Sociais - Aplicações Diretas</v>
          </cell>
        </row>
        <row r="14096">
          <cell r="B14096">
            <v>46023</v>
          </cell>
          <cell r="G14096">
            <v>1279896</v>
          </cell>
          <cell r="O14096" t="str">
            <v>Pessoal e Encargos Sociais - Aplicações Diretas</v>
          </cell>
        </row>
        <row r="14097">
          <cell r="B14097">
            <v>46023</v>
          </cell>
          <cell r="G14097">
            <v>756672</v>
          </cell>
          <cell r="O14097" t="str">
            <v>Pessoal e Encargos Sociais - Aplicações Diretas</v>
          </cell>
        </row>
        <row r="14098">
          <cell r="B14098">
            <v>46023</v>
          </cell>
          <cell r="G14098">
            <v>14496</v>
          </cell>
          <cell r="O14098" t="str">
            <v>Pessoal e Encargos Sociais - Aplicações Diretas</v>
          </cell>
        </row>
        <row r="14099">
          <cell r="B14099">
            <v>46023</v>
          </cell>
          <cell r="G14099">
            <v>61548</v>
          </cell>
          <cell r="O14099" t="str">
            <v>Pessoal e Encargos Sociais - Aplicações Diretas</v>
          </cell>
        </row>
        <row r="14100">
          <cell r="B14100">
            <v>46023</v>
          </cell>
          <cell r="G14100">
            <v>76284</v>
          </cell>
          <cell r="O14100" t="str">
            <v>Pessoal e Encargos Sociais - Aplicações Diretas</v>
          </cell>
        </row>
        <row r="14101">
          <cell r="B14101">
            <v>46023</v>
          </cell>
          <cell r="G14101">
            <v>7248</v>
          </cell>
          <cell r="O14101" t="str">
            <v>Pessoal e Encargos Sociais - Aplicações Diretas</v>
          </cell>
        </row>
        <row r="14102">
          <cell r="B14102">
            <v>46023</v>
          </cell>
          <cell r="G14102">
            <v>133992</v>
          </cell>
          <cell r="O14102" t="str">
            <v>Pessoal e Encargos Sociais - Aplicações Diretas</v>
          </cell>
        </row>
        <row r="14103">
          <cell r="B14103">
            <v>46023</v>
          </cell>
          <cell r="G14103">
            <v>68880</v>
          </cell>
          <cell r="O14103" t="str">
            <v>Pessoal e Encargos Sociais - Aplicações Diretas</v>
          </cell>
        </row>
        <row r="14104">
          <cell r="B14104">
            <v>46023</v>
          </cell>
          <cell r="G14104">
            <v>615672</v>
          </cell>
          <cell r="O14104" t="str">
            <v>Pessoal e Encargos Sociais - Aplicações Diretas</v>
          </cell>
        </row>
        <row r="14105">
          <cell r="B14105">
            <v>46023</v>
          </cell>
          <cell r="G14105">
            <v>810972</v>
          </cell>
          <cell r="O14105" t="str">
            <v>Pessoal e Encargos Sociais - Aplicações Diretas</v>
          </cell>
        </row>
        <row r="14106">
          <cell r="B14106">
            <v>46023</v>
          </cell>
          <cell r="G14106">
            <v>76068</v>
          </cell>
          <cell r="O14106" t="str">
            <v>Pessoal e Encargos Sociais - Aplicações Diretas</v>
          </cell>
        </row>
        <row r="14107">
          <cell r="B14107">
            <v>46023</v>
          </cell>
          <cell r="G14107">
            <v>2988372</v>
          </cell>
          <cell r="O14107" t="str">
            <v>Pessoal e Encargos Sociais - Aplicações Diretas</v>
          </cell>
        </row>
        <row r="14108">
          <cell r="B14108">
            <v>46023</v>
          </cell>
          <cell r="G14108">
            <v>311640</v>
          </cell>
          <cell r="O14108" t="str">
            <v>Pessoal e Encargos Sociais - Aplicações Diretas</v>
          </cell>
        </row>
        <row r="14109">
          <cell r="B14109">
            <v>46023</v>
          </cell>
          <cell r="G14109">
            <v>25440</v>
          </cell>
          <cell r="O14109" t="str">
            <v>Pessoal e Encargos Sociais - Aplicações Diretas</v>
          </cell>
        </row>
        <row r="14110">
          <cell r="B14110">
            <v>46023</v>
          </cell>
          <cell r="G14110">
            <v>2004180</v>
          </cell>
          <cell r="O14110" t="str">
            <v>Pessoal e Encargos Sociais - Aplicações Diretas</v>
          </cell>
        </row>
        <row r="14111">
          <cell r="B14111">
            <v>46023</v>
          </cell>
          <cell r="G14111">
            <v>13182560</v>
          </cell>
          <cell r="O14111" t="str">
            <v>Pessoal e Encargos Sociais - Aplicações Diretas</v>
          </cell>
        </row>
        <row r="14112">
          <cell r="B14112">
            <v>46023</v>
          </cell>
          <cell r="G14112">
            <v>2594988</v>
          </cell>
          <cell r="O14112" t="str">
            <v>Pessoal e Encargos Sociais - Aplicações Diretas</v>
          </cell>
        </row>
        <row r="14113">
          <cell r="B14113">
            <v>46023</v>
          </cell>
          <cell r="G14113">
            <v>29064</v>
          </cell>
          <cell r="O14113" t="str">
            <v>Pessoal e Encargos Sociais - Aplicações Diretas</v>
          </cell>
        </row>
        <row r="14114">
          <cell r="B14114">
            <v>46023</v>
          </cell>
          <cell r="G14114">
            <v>373692</v>
          </cell>
          <cell r="O14114" t="str">
            <v>Pessoal e Encargos Sociais - Aplicações Diretas</v>
          </cell>
        </row>
        <row r="14115">
          <cell r="B14115">
            <v>46023</v>
          </cell>
          <cell r="G14115">
            <v>235560</v>
          </cell>
          <cell r="O14115" t="str">
            <v>Pessoal e Encargos Sociais - Aplicações Diretas</v>
          </cell>
        </row>
        <row r="14116">
          <cell r="B14116">
            <v>46023</v>
          </cell>
          <cell r="G14116">
            <v>29088</v>
          </cell>
          <cell r="O14116" t="str">
            <v>Pessoal e Encargos Sociais - Aplicações Diretas</v>
          </cell>
        </row>
        <row r="14117">
          <cell r="B14117">
            <v>46023</v>
          </cell>
          <cell r="G14117">
            <v>1367268</v>
          </cell>
          <cell r="O14117" t="str">
            <v>Pessoal e Encargos Sociais - Aplicações Diretas</v>
          </cell>
        </row>
        <row r="14118">
          <cell r="B14118">
            <v>46023</v>
          </cell>
          <cell r="G14118">
            <v>25356</v>
          </cell>
          <cell r="O14118" t="str">
            <v>Pessoal e Encargos Sociais - Aplicações Diretas</v>
          </cell>
        </row>
        <row r="14119">
          <cell r="B14119">
            <v>46023</v>
          </cell>
          <cell r="G14119">
            <v>275424</v>
          </cell>
          <cell r="O14119" t="str">
            <v>Pessoal e Encargos Sociais - Aplicações Diretas</v>
          </cell>
        </row>
        <row r="14120">
          <cell r="B14120">
            <v>46023</v>
          </cell>
          <cell r="G14120">
            <v>475200</v>
          </cell>
          <cell r="O14120" t="str">
            <v>Pessoal e Encargos Sociais - Aplicações Diretas</v>
          </cell>
        </row>
        <row r="14121">
          <cell r="B14121">
            <v>46023</v>
          </cell>
          <cell r="G14121">
            <v>36240</v>
          </cell>
          <cell r="O14121" t="str">
            <v>Pessoal e Encargos Sociais - Aplicações Diretas</v>
          </cell>
        </row>
        <row r="14122">
          <cell r="B14122">
            <v>46023</v>
          </cell>
          <cell r="G14122">
            <v>210144</v>
          </cell>
          <cell r="O14122" t="str">
            <v>Pessoal e Encargos Sociais - Aplicações Diretas</v>
          </cell>
        </row>
        <row r="14123">
          <cell r="B14123">
            <v>46023</v>
          </cell>
          <cell r="G14123">
            <v>199632</v>
          </cell>
          <cell r="O14123" t="str">
            <v>Pessoal e Encargos Sociais - Aplicações Diretas</v>
          </cell>
        </row>
        <row r="14124">
          <cell r="B14124">
            <v>46023</v>
          </cell>
          <cell r="G14124">
            <v>508092</v>
          </cell>
          <cell r="O14124" t="str">
            <v>Pessoal e Encargos Sociais - Aplicações Diretas</v>
          </cell>
        </row>
        <row r="14125">
          <cell r="B14125">
            <v>46023</v>
          </cell>
          <cell r="G14125">
            <v>97992</v>
          </cell>
          <cell r="O14125" t="str">
            <v>Pessoal e Encargos Sociais - Aplicações Diretas</v>
          </cell>
        </row>
        <row r="14126">
          <cell r="B14126">
            <v>46023</v>
          </cell>
          <cell r="G14126">
            <v>76140</v>
          </cell>
          <cell r="O14126" t="str">
            <v>Pessoal e Encargos Sociais - Aplicações Diretas</v>
          </cell>
        </row>
        <row r="14127">
          <cell r="B14127">
            <v>46023</v>
          </cell>
          <cell r="G14127">
            <v>106767873</v>
          </cell>
          <cell r="O14127" t="str">
            <v>Outras Despesas Correntes - Transf. a Instit. Privadas s/Fins Lucrativos</v>
          </cell>
        </row>
        <row r="14128">
          <cell r="B14128">
            <v>46023</v>
          </cell>
          <cell r="G14128">
            <v>145089</v>
          </cell>
          <cell r="O14128" t="str">
            <v>Outras Despesas Correntes - Aplicações Diretas</v>
          </cell>
        </row>
        <row r="14129">
          <cell r="B14129">
            <v>46023</v>
          </cell>
          <cell r="G14129">
            <v>139971</v>
          </cell>
          <cell r="O14129" t="str">
            <v>Outras Despesas Correntes - Aplicações Diretas</v>
          </cell>
        </row>
        <row r="14130">
          <cell r="B14130">
            <v>46023</v>
          </cell>
          <cell r="G14130">
            <v>32000</v>
          </cell>
          <cell r="O14130" t="str">
            <v>Outras Despesas Correntes - Aplicações Diretas</v>
          </cell>
        </row>
        <row r="14131">
          <cell r="B14131">
            <v>46023</v>
          </cell>
          <cell r="G14131">
            <v>3569350</v>
          </cell>
          <cell r="O14131" t="str">
            <v>Outras Despesas Correntes - Aplicações Diretas</v>
          </cell>
        </row>
        <row r="14132">
          <cell r="B14132">
            <v>46023</v>
          </cell>
          <cell r="G14132">
            <v>1836156</v>
          </cell>
          <cell r="O14132" t="str">
            <v>Outras Despesas Correntes - Aplicações Diretas</v>
          </cell>
        </row>
        <row r="14133">
          <cell r="B14133">
            <v>46023</v>
          </cell>
          <cell r="G14133">
            <v>160741</v>
          </cell>
          <cell r="O14133" t="str">
            <v>Outras Despesas Correntes - Aplicações Diretas</v>
          </cell>
        </row>
        <row r="14134">
          <cell r="B14134">
            <v>46023</v>
          </cell>
          <cell r="G14134">
            <v>76960</v>
          </cell>
          <cell r="O14134" t="str">
            <v>Outras Despesas Correntes - Aplicações Diretas</v>
          </cell>
        </row>
        <row r="14135">
          <cell r="B14135">
            <v>46023</v>
          </cell>
          <cell r="G14135">
            <v>70284</v>
          </cell>
          <cell r="O14135" t="str">
            <v>Outras Despesas Correntes - Aplicações Diretas</v>
          </cell>
        </row>
        <row r="14136">
          <cell r="B14136">
            <v>46023</v>
          </cell>
          <cell r="G14136">
            <v>467455</v>
          </cell>
          <cell r="O14136" t="str">
            <v>Outras Despesas Correntes - Aplicações Diretas</v>
          </cell>
        </row>
        <row r="14137">
          <cell r="B14137">
            <v>46023</v>
          </cell>
          <cell r="G14137">
            <v>118683904</v>
          </cell>
          <cell r="O14137" t="str">
            <v>Outras Despesas Correntes - Aplicações Diretas</v>
          </cell>
        </row>
        <row r="14138">
          <cell r="B14138">
            <v>46023</v>
          </cell>
          <cell r="G14138">
            <v>292459</v>
          </cell>
          <cell r="O14138" t="str">
            <v>Outras Despesas Correntes - Aplicações Diretas</v>
          </cell>
        </row>
        <row r="14139">
          <cell r="B14139">
            <v>46023</v>
          </cell>
          <cell r="G14139">
            <v>112780142</v>
          </cell>
          <cell r="O14139" t="str">
            <v>Outras Despesas Correntes - Aplicações Diretas</v>
          </cell>
        </row>
        <row r="14140">
          <cell r="B14140">
            <v>46023</v>
          </cell>
          <cell r="G14140">
            <v>132150</v>
          </cell>
          <cell r="O14140" t="str">
            <v>Outras Despesas Correntes - Aplicações Diretas</v>
          </cell>
        </row>
        <row r="14141">
          <cell r="B14141">
            <v>46023</v>
          </cell>
          <cell r="G14141">
            <v>11003</v>
          </cell>
          <cell r="O14141" t="str">
            <v>Outras Despesas Correntes - Aplicações Diretas</v>
          </cell>
        </row>
        <row r="14142">
          <cell r="B14142">
            <v>46023</v>
          </cell>
          <cell r="G14142">
            <v>6534</v>
          </cell>
          <cell r="O14142" t="str">
            <v>Outras Despesas Correntes - Aplicações Diretas</v>
          </cell>
        </row>
        <row r="14143">
          <cell r="B14143">
            <v>46023</v>
          </cell>
          <cell r="G14143">
            <v>121871</v>
          </cell>
          <cell r="O14143" t="str">
            <v>Outras Despesas Correntes - Aplicações Diretas</v>
          </cell>
        </row>
        <row r="14144">
          <cell r="B14144">
            <v>46023</v>
          </cell>
          <cell r="G14144">
            <v>16413</v>
          </cell>
          <cell r="O14144" t="str">
            <v>Outras Despesas Correntes - Aplicações Diretas</v>
          </cell>
        </row>
        <row r="14145">
          <cell r="B14145">
            <v>46023</v>
          </cell>
          <cell r="G14145">
            <v>3180449</v>
          </cell>
          <cell r="O14145" t="str">
            <v>Outras Despesas Correntes - Aplicações Diretas</v>
          </cell>
        </row>
        <row r="14146">
          <cell r="B14146">
            <v>46023</v>
          </cell>
          <cell r="G14146">
            <v>12651678</v>
          </cell>
          <cell r="O14146" t="str">
            <v>Outras Despesas Correntes - Aplicações Diretas</v>
          </cell>
        </row>
        <row r="14147">
          <cell r="B14147">
            <v>46023</v>
          </cell>
          <cell r="G14147">
            <v>40904</v>
          </cell>
          <cell r="O14147" t="str">
            <v>Outras Despesas Correntes - Aplicações Diretas</v>
          </cell>
        </row>
        <row r="14148">
          <cell r="B14148">
            <v>46023</v>
          </cell>
          <cell r="G14148">
            <v>4442</v>
          </cell>
          <cell r="O14148" t="str">
            <v>Outras Despesas Correntes - Aplicações Diretas</v>
          </cell>
        </row>
        <row r="14149">
          <cell r="B14149">
            <v>46023</v>
          </cell>
          <cell r="G14149">
            <v>27098</v>
          </cell>
          <cell r="O14149" t="str">
            <v>Outras Despesas Correntes - Aplicações Diretas</v>
          </cell>
        </row>
        <row r="14150">
          <cell r="B14150">
            <v>46023</v>
          </cell>
          <cell r="G14150">
            <v>8360</v>
          </cell>
          <cell r="O14150" t="str">
            <v>Outras Despesas Correntes - Aplicações Diretas</v>
          </cell>
        </row>
        <row r="14151">
          <cell r="B14151">
            <v>46023</v>
          </cell>
          <cell r="G14151">
            <v>117474</v>
          </cell>
          <cell r="O14151" t="str">
            <v>Outras Despesas Correntes - Aplicações Diretas</v>
          </cell>
        </row>
        <row r="14152">
          <cell r="B14152">
            <v>46023</v>
          </cell>
          <cell r="G14152">
            <v>552416</v>
          </cell>
          <cell r="O14152" t="str">
            <v>Outras Despesas Correntes - Aplicações Diretas</v>
          </cell>
        </row>
        <row r="14153">
          <cell r="B14153">
            <v>46023</v>
          </cell>
          <cell r="G14153">
            <v>8580</v>
          </cell>
          <cell r="O14153" t="str">
            <v>Outras Despesas Correntes - Aplicações Diretas</v>
          </cell>
        </row>
        <row r="14154">
          <cell r="B14154">
            <v>46023</v>
          </cell>
          <cell r="G14154">
            <v>10889</v>
          </cell>
          <cell r="O14154" t="str">
            <v>Outras Despesas Correntes - Aplicações Diretas</v>
          </cell>
        </row>
        <row r="14155">
          <cell r="B14155">
            <v>46023</v>
          </cell>
          <cell r="G14155">
            <v>66722</v>
          </cell>
          <cell r="O14155" t="str">
            <v>Outras Despesas Correntes - Aplicações Diretas</v>
          </cell>
        </row>
        <row r="14156">
          <cell r="B14156">
            <v>46023</v>
          </cell>
          <cell r="G14156">
            <v>857549</v>
          </cell>
          <cell r="O14156" t="str">
            <v>Outras Despesas Correntes - Aplicações Diretas</v>
          </cell>
        </row>
        <row r="14157">
          <cell r="B14157">
            <v>46023</v>
          </cell>
          <cell r="G14157">
            <v>61587</v>
          </cell>
          <cell r="O14157" t="str">
            <v>Outras Despesas Correntes - Aplicações Diretas</v>
          </cell>
        </row>
        <row r="14158">
          <cell r="B14158">
            <v>46023</v>
          </cell>
          <cell r="G14158">
            <v>263941</v>
          </cell>
          <cell r="O14158" t="str">
            <v>Outras Despesas Correntes - Aplicações Diretas</v>
          </cell>
        </row>
        <row r="14159">
          <cell r="B14159">
            <v>46023</v>
          </cell>
          <cell r="G14159">
            <v>26989</v>
          </cell>
          <cell r="O14159" t="str">
            <v>Outras Despesas Correntes - Aplicações Diretas</v>
          </cell>
        </row>
        <row r="14160">
          <cell r="B14160">
            <v>46023</v>
          </cell>
          <cell r="G14160">
            <v>4682001</v>
          </cell>
          <cell r="O14160" t="str">
            <v>Outras Despesas Correntes - Aplicações Diretas</v>
          </cell>
        </row>
        <row r="14161">
          <cell r="B14161">
            <v>46023</v>
          </cell>
          <cell r="G14161">
            <v>295564</v>
          </cell>
          <cell r="O14161" t="str">
            <v>Outras Despesas Correntes - Aplicações Diretas</v>
          </cell>
        </row>
        <row r="14162">
          <cell r="B14162">
            <v>46023</v>
          </cell>
          <cell r="G14162">
            <v>1376894</v>
          </cell>
          <cell r="O14162" t="str">
            <v>Outras Despesas Correntes - Aplicações Diretas</v>
          </cell>
        </row>
        <row r="14163">
          <cell r="B14163">
            <v>46023</v>
          </cell>
          <cell r="G14163">
            <v>378329</v>
          </cell>
          <cell r="O14163" t="str">
            <v>Outras Despesas Correntes - Aplicações Diretas</v>
          </cell>
        </row>
        <row r="14164">
          <cell r="B14164">
            <v>46023</v>
          </cell>
          <cell r="G14164">
            <v>90028</v>
          </cell>
          <cell r="O14164" t="str">
            <v>Outras Despesas Correntes - Aplicações Diretas</v>
          </cell>
        </row>
        <row r="14165">
          <cell r="B14165">
            <v>46023</v>
          </cell>
          <cell r="G14165">
            <v>1689383</v>
          </cell>
          <cell r="O14165" t="str">
            <v>Outras Despesas Correntes - Aplicações Diretas</v>
          </cell>
        </row>
        <row r="14166">
          <cell r="B14166">
            <v>46023</v>
          </cell>
          <cell r="G14166">
            <v>132466</v>
          </cell>
          <cell r="O14166" t="str">
            <v>Outras Despesas Correntes - Aplicações Diretas</v>
          </cell>
        </row>
        <row r="14167">
          <cell r="B14167">
            <v>46023</v>
          </cell>
          <cell r="G14167">
            <v>33283</v>
          </cell>
          <cell r="O14167" t="str">
            <v>Outras Despesas Correntes - Aplicações Diretas</v>
          </cell>
        </row>
        <row r="14168">
          <cell r="B14168">
            <v>46023</v>
          </cell>
          <cell r="G14168">
            <v>4614556</v>
          </cell>
          <cell r="O14168" t="str">
            <v>Outras Despesas Correntes - Aplicações Diretas</v>
          </cell>
        </row>
        <row r="14169">
          <cell r="B14169">
            <v>46023</v>
          </cell>
          <cell r="G14169">
            <v>665449</v>
          </cell>
          <cell r="O14169" t="str">
            <v>Outras Despesas Correntes - Aplicações Diretas</v>
          </cell>
        </row>
        <row r="14170">
          <cell r="B14170">
            <v>46023</v>
          </cell>
          <cell r="G14170">
            <v>55689</v>
          </cell>
          <cell r="O14170" t="str">
            <v>Outras Despesas Correntes - Aplicações Diretas</v>
          </cell>
        </row>
        <row r="14171">
          <cell r="B14171">
            <v>46023</v>
          </cell>
          <cell r="G14171">
            <v>14559</v>
          </cell>
          <cell r="O14171" t="str">
            <v>Outras Despesas Correntes - Aplicações Diretas</v>
          </cell>
        </row>
        <row r="14172">
          <cell r="B14172">
            <v>46023</v>
          </cell>
          <cell r="G14172">
            <v>31217</v>
          </cell>
          <cell r="O14172" t="str">
            <v>Outras Despesas Correntes - Aplicações Diretas</v>
          </cell>
        </row>
        <row r="14173">
          <cell r="B14173">
            <v>46023</v>
          </cell>
          <cell r="G14173">
            <v>87943</v>
          </cell>
          <cell r="O14173" t="str">
            <v>Outras Despesas Correntes - Aplicações Diretas</v>
          </cell>
        </row>
        <row r="14174">
          <cell r="B14174">
            <v>46023</v>
          </cell>
          <cell r="G14174">
            <v>170590</v>
          </cell>
          <cell r="O14174" t="str">
            <v>Outras Despesas Correntes - Aplicações Diretas</v>
          </cell>
        </row>
        <row r="14175">
          <cell r="B14175">
            <v>46023</v>
          </cell>
          <cell r="G14175">
            <v>163782</v>
          </cell>
          <cell r="O14175" t="str">
            <v>Outras Despesas Correntes - Aplicações Diretas</v>
          </cell>
        </row>
        <row r="14176">
          <cell r="B14176">
            <v>46023</v>
          </cell>
          <cell r="G14176">
            <v>5193</v>
          </cell>
          <cell r="O14176" t="str">
            <v>Outras Despesas Correntes - Aplicações Diretas</v>
          </cell>
        </row>
        <row r="14177">
          <cell r="B14177">
            <v>46023</v>
          </cell>
          <cell r="G14177">
            <v>1047019</v>
          </cell>
          <cell r="O14177" t="str">
            <v>Outras Despesas Correntes - Aplicações Diretas</v>
          </cell>
        </row>
        <row r="14178">
          <cell r="B14178">
            <v>46023</v>
          </cell>
          <cell r="G14178">
            <v>23176</v>
          </cell>
          <cell r="O14178" t="str">
            <v>Outras Despesas Correntes - Aplicações Diretas</v>
          </cell>
        </row>
        <row r="14179">
          <cell r="B14179">
            <v>46023</v>
          </cell>
          <cell r="G14179">
            <v>12774</v>
          </cell>
          <cell r="O14179" t="str">
            <v>Outras Despesas Correntes - Aplicações Diretas</v>
          </cell>
        </row>
        <row r="14180">
          <cell r="B14180">
            <v>46023</v>
          </cell>
          <cell r="G14180">
            <v>35339</v>
          </cell>
          <cell r="O14180" t="str">
            <v>Outras Despesas Correntes - Aplicações Diretas</v>
          </cell>
        </row>
        <row r="14181">
          <cell r="B14181">
            <v>46023</v>
          </cell>
          <cell r="G14181">
            <v>868536</v>
          </cell>
          <cell r="O14181" t="str">
            <v>Outras Despesas Correntes - Aplicações Diretas</v>
          </cell>
        </row>
        <row r="14182">
          <cell r="B14182">
            <v>46023</v>
          </cell>
          <cell r="G14182">
            <v>742606</v>
          </cell>
          <cell r="O14182" t="str">
            <v>Outras Despesas Correntes - Aplicações Diretas</v>
          </cell>
        </row>
        <row r="14183">
          <cell r="B14183">
            <v>46023</v>
          </cell>
          <cell r="G14183">
            <v>1328802</v>
          </cell>
          <cell r="O14183" t="str">
            <v>Outras Despesas Correntes - Aplicações Diretas</v>
          </cell>
        </row>
        <row r="14184">
          <cell r="B14184">
            <v>46023</v>
          </cell>
          <cell r="G14184">
            <v>1845035</v>
          </cell>
          <cell r="O14184" t="str">
            <v>Outras Despesas Correntes - Aplicações Diretas</v>
          </cell>
        </row>
        <row r="14185">
          <cell r="B14185">
            <v>46023</v>
          </cell>
          <cell r="G14185">
            <v>365309</v>
          </cell>
          <cell r="O14185" t="str">
            <v>Outras Despesas Correntes - Aplicações Diretas</v>
          </cell>
        </row>
        <row r="14186">
          <cell r="B14186">
            <v>46023</v>
          </cell>
          <cell r="G14186">
            <v>1131068</v>
          </cell>
          <cell r="O14186" t="str">
            <v>Outras Despesas Correntes - Aplicações Diretas</v>
          </cell>
        </row>
        <row r="14187">
          <cell r="B14187">
            <v>46023</v>
          </cell>
          <cell r="G14187">
            <v>670114</v>
          </cell>
          <cell r="O14187" t="str">
            <v>Outras Despesas Correntes - Aplicações Diretas</v>
          </cell>
        </row>
        <row r="14188">
          <cell r="B14188">
            <v>46023</v>
          </cell>
          <cell r="G14188">
            <v>68321</v>
          </cell>
          <cell r="O14188" t="str">
            <v>Outras Despesas Correntes - Aplicações Diretas</v>
          </cell>
        </row>
        <row r="14189">
          <cell r="B14189">
            <v>46023</v>
          </cell>
          <cell r="G14189">
            <v>56215</v>
          </cell>
          <cell r="O14189" t="str">
            <v>Outras Despesas Correntes - Aplicações Diretas</v>
          </cell>
        </row>
        <row r="14190">
          <cell r="B14190">
            <v>46023</v>
          </cell>
          <cell r="G14190">
            <v>429180</v>
          </cell>
          <cell r="O14190" t="str">
            <v>Outras Despesas Correntes - Aplicações Diretas</v>
          </cell>
        </row>
        <row r="14191">
          <cell r="B14191">
            <v>46023</v>
          </cell>
          <cell r="G14191">
            <v>2621124</v>
          </cell>
          <cell r="O14191" t="str">
            <v>Outras Despesas Correntes - Aplicações Diretas</v>
          </cell>
        </row>
        <row r="14192">
          <cell r="B14192">
            <v>46023</v>
          </cell>
          <cell r="G14192">
            <v>2437385</v>
          </cell>
          <cell r="O14192" t="str">
            <v>Outras Despesas Correntes - Aplicações Diretas</v>
          </cell>
        </row>
        <row r="14193">
          <cell r="B14193">
            <v>46023</v>
          </cell>
          <cell r="G14193">
            <v>512219</v>
          </cell>
          <cell r="O14193" t="str">
            <v>Outras Despesas Correntes - Aplicações Diretas</v>
          </cell>
        </row>
        <row r="14194">
          <cell r="B14194">
            <v>46023</v>
          </cell>
          <cell r="G14194">
            <v>415974</v>
          </cell>
          <cell r="O14194" t="str">
            <v>Outras Despesas Correntes - Aplicações Diretas</v>
          </cell>
        </row>
        <row r="14195">
          <cell r="B14195">
            <v>46023</v>
          </cell>
          <cell r="G14195">
            <v>5991</v>
          </cell>
          <cell r="O14195" t="str">
            <v>Outras Despesas Correntes - Aplicações Diretas</v>
          </cell>
        </row>
        <row r="14196">
          <cell r="B14196">
            <v>46023</v>
          </cell>
          <cell r="G14196">
            <v>15520</v>
          </cell>
          <cell r="O14196" t="str">
            <v>Outras Despesas Correntes - Aplicações Diretas</v>
          </cell>
        </row>
        <row r="14197">
          <cell r="B14197">
            <v>46023</v>
          </cell>
          <cell r="G14197">
            <v>1200754</v>
          </cell>
          <cell r="O14197" t="str">
            <v>Outras Despesas Correntes - Aplicações Diretas</v>
          </cell>
        </row>
        <row r="14198">
          <cell r="B14198">
            <v>46023</v>
          </cell>
          <cell r="G14198">
            <v>25084</v>
          </cell>
          <cell r="O14198" t="str">
            <v>Outras Despesas Correntes - Aplicações Diretas</v>
          </cell>
        </row>
        <row r="14199">
          <cell r="B14199">
            <v>46023</v>
          </cell>
          <cell r="G14199">
            <v>110246</v>
          </cell>
          <cell r="O14199" t="str">
            <v>Outras Despesas Correntes - Aplicações Diretas</v>
          </cell>
        </row>
        <row r="14200">
          <cell r="B14200">
            <v>46023</v>
          </cell>
          <cell r="G14200">
            <v>7368</v>
          </cell>
          <cell r="O14200" t="str">
            <v>Outras Despesas Correntes - Aplicações Diretas</v>
          </cell>
        </row>
        <row r="14201">
          <cell r="B14201">
            <v>46023</v>
          </cell>
          <cell r="G14201">
            <v>130678</v>
          </cell>
          <cell r="O14201" t="str">
            <v>Outras Despesas Correntes - Aplicações Diretas</v>
          </cell>
        </row>
        <row r="14202">
          <cell r="B14202">
            <v>46023</v>
          </cell>
          <cell r="G14202">
            <v>27405</v>
          </cell>
          <cell r="O14202" t="str">
            <v>Outras Despesas Correntes - Aplicações Diretas</v>
          </cell>
        </row>
        <row r="14203">
          <cell r="B14203">
            <v>46023</v>
          </cell>
          <cell r="G14203">
            <v>111789</v>
          </cell>
          <cell r="O14203" t="str">
            <v>Outras Despesas Correntes - Aplicações Diretas</v>
          </cell>
        </row>
        <row r="14204">
          <cell r="B14204">
            <v>46023</v>
          </cell>
          <cell r="G14204">
            <v>3110020</v>
          </cell>
          <cell r="O14204" t="str">
            <v>Outras Despesas Correntes - Aplicações Diretas</v>
          </cell>
        </row>
        <row r="14205">
          <cell r="B14205">
            <v>46023</v>
          </cell>
          <cell r="G14205">
            <v>100830</v>
          </cell>
          <cell r="O14205" t="str">
            <v>Outras Despesas Correntes - Aplicações Diretas</v>
          </cell>
        </row>
        <row r="14206">
          <cell r="B14206">
            <v>46023</v>
          </cell>
          <cell r="G14206">
            <v>58865</v>
          </cell>
          <cell r="O14206" t="str">
            <v>Outras Despesas Correntes - Aplicações Diretas</v>
          </cell>
        </row>
        <row r="14207">
          <cell r="B14207">
            <v>46023</v>
          </cell>
          <cell r="G14207">
            <v>422596</v>
          </cell>
          <cell r="O14207" t="str">
            <v>Outras Despesas Correntes - Aplicações Diretas</v>
          </cell>
        </row>
        <row r="14208">
          <cell r="B14208">
            <v>46023</v>
          </cell>
          <cell r="G14208">
            <v>795642</v>
          </cell>
          <cell r="O14208" t="str">
            <v>Outras Despesas Correntes - Aplicações Diretas</v>
          </cell>
        </row>
        <row r="14209">
          <cell r="B14209">
            <v>46023</v>
          </cell>
          <cell r="G14209">
            <v>116155995</v>
          </cell>
          <cell r="O14209" t="str">
            <v>Outras Despesas Correntes - Aplicações Diretas</v>
          </cell>
        </row>
        <row r="14210">
          <cell r="B14210">
            <v>46023</v>
          </cell>
          <cell r="G14210">
            <v>4183533</v>
          </cell>
          <cell r="O14210" t="str">
            <v>Outras Despesas Correntes - Aplicações Diretas</v>
          </cell>
        </row>
        <row r="14211">
          <cell r="B14211">
            <v>46023</v>
          </cell>
          <cell r="G14211">
            <v>76205</v>
          </cell>
          <cell r="O14211" t="str">
            <v>Outras Despesas Correntes - Aplicações Diretas</v>
          </cell>
        </row>
        <row r="14212">
          <cell r="B14212">
            <v>46023</v>
          </cell>
          <cell r="G14212">
            <v>2698077</v>
          </cell>
          <cell r="O14212" t="str">
            <v>Outras Despesas Correntes - Aplicações Diretas</v>
          </cell>
        </row>
        <row r="14213">
          <cell r="B14213">
            <v>46023</v>
          </cell>
          <cell r="G14213">
            <v>2725591</v>
          </cell>
          <cell r="O14213" t="str">
            <v>Outras Despesas Correntes - Aplicações Diretas</v>
          </cell>
        </row>
        <row r="14214">
          <cell r="B14214">
            <v>46023</v>
          </cell>
          <cell r="G14214">
            <v>12948</v>
          </cell>
          <cell r="O14214" t="str">
            <v>Outras Despesas Correntes - Aplicações Diretas</v>
          </cell>
        </row>
        <row r="14215">
          <cell r="B14215">
            <v>46023</v>
          </cell>
          <cell r="G14215">
            <v>540992</v>
          </cell>
          <cell r="O14215" t="str">
            <v>Outras Despesas Correntes - Aplicações Diretas</v>
          </cell>
        </row>
        <row r="14216">
          <cell r="B14216">
            <v>46023</v>
          </cell>
          <cell r="G14216">
            <v>1195673</v>
          </cell>
          <cell r="O14216" t="str">
            <v>Outras Despesas Correntes - Aplicações Diretas</v>
          </cell>
        </row>
        <row r="14217">
          <cell r="B14217">
            <v>46023</v>
          </cell>
          <cell r="G14217">
            <v>4806</v>
          </cell>
          <cell r="O14217" t="str">
            <v>Outras Despesas Correntes - Aplicações Diretas</v>
          </cell>
        </row>
        <row r="14218">
          <cell r="B14218">
            <v>46023</v>
          </cell>
          <cell r="G14218">
            <v>2731484</v>
          </cell>
          <cell r="O14218" t="str">
            <v>Outras Despesas Correntes - Aplicações Diretas</v>
          </cell>
        </row>
        <row r="14219">
          <cell r="B14219">
            <v>46023</v>
          </cell>
          <cell r="G14219">
            <v>1034340</v>
          </cell>
          <cell r="O14219" t="str">
            <v>Outras Despesas Correntes - Aplicações Diretas</v>
          </cell>
        </row>
        <row r="14220">
          <cell r="B14220">
            <v>46023</v>
          </cell>
          <cell r="G14220">
            <v>32653</v>
          </cell>
          <cell r="O14220" t="str">
            <v>Outras Despesas Correntes - Aplicações Diretas</v>
          </cell>
        </row>
        <row r="14221">
          <cell r="B14221">
            <v>46023</v>
          </cell>
          <cell r="G14221">
            <v>22860</v>
          </cell>
          <cell r="O14221" t="str">
            <v>Outras Despesas Correntes - Aplicações Diretas</v>
          </cell>
        </row>
        <row r="14222">
          <cell r="B14222">
            <v>46023</v>
          </cell>
          <cell r="G14222">
            <v>419690</v>
          </cell>
          <cell r="O14222" t="str">
            <v>Outras Despesas Correntes - Aplicações Diretas</v>
          </cell>
        </row>
        <row r="14223">
          <cell r="B14223">
            <v>46023</v>
          </cell>
          <cell r="G14223">
            <v>710294</v>
          </cell>
          <cell r="O14223" t="str">
            <v>Outras Despesas Correntes - Aplicações Diretas</v>
          </cell>
        </row>
        <row r="14224">
          <cell r="B14224">
            <v>46023</v>
          </cell>
          <cell r="G14224">
            <v>4468964</v>
          </cell>
          <cell r="O14224" t="str">
            <v>Outras Despesas Correntes - Aplicações Diretas</v>
          </cell>
        </row>
        <row r="14225">
          <cell r="B14225">
            <v>46023</v>
          </cell>
          <cell r="G14225">
            <v>1276999</v>
          </cell>
          <cell r="O14225" t="str">
            <v>Outras Despesas Correntes - Aplicações Diretas</v>
          </cell>
        </row>
        <row r="14226">
          <cell r="B14226">
            <v>46023</v>
          </cell>
          <cell r="G14226">
            <v>33507</v>
          </cell>
          <cell r="O14226" t="str">
            <v>Outras Despesas Correntes - Aplicações Diretas</v>
          </cell>
        </row>
        <row r="14227">
          <cell r="B14227">
            <v>46023</v>
          </cell>
          <cell r="G14227">
            <v>33919</v>
          </cell>
          <cell r="O14227" t="str">
            <v>Outras Despesas Correntes - Aplicações Diretas</v>
          </cell>
        </row>
        <row r="14228">
          <cell r="B14228">
            <v>46023</v>
          </cell>
          <cell r="G14228">
            <v>70477</v>
          </cell>
          <cell r="O14228" t="str">
            <v>Outras Despesas Correntes - Aplicações Diretas</v>
          </cell>
        </row>
        <row r="14229">
          <cell r="B14229">
            <v>46023</v>
          </cell>
          <cell r="G14229">
            <v>44454</v>
          </cell>
          <cell r="O14229" t="str">
            <v>Outras Despesas Correntes - Aplicações Diretas</v>
          </cell>
        </row>
        <row r="14230">
          <cell r="B14230">
            <v>46023</v>
          </cell>
          <cell r="G14230">
            <v>8875</v>
          </cell>
          <cell r="O14230" t="str">
            <v>Outras Despesas Correntes - Aplicações Diretas</v>
          </cell>
        </row>
        <row r="14231">
          <cell r="B14231">
            <v>46023</v>
          </cell>
          <cell r="G14231">
            <v>476194</v>
          </cell>
          <cell r="O14231" t="str">
            <v>Outras Despesas Correntes - Aplicações Diretas</v>
          </cell>
        </row>
        <row r="14232">
          <cell r="B14232">
            <v>46023</v>
          </cell>
          <cell r="G14232">
            <v>1766335</v>
          </cell>
          <cell r="O14232" t="str">
            <v>Outras Despesas Correntes - Aplicações Diretas</v>
          </cell>
        </row>
        <row r="14233">
          <cell r="B14233">
            <v>46023</v>
          </cell>
          <cell r="G14233">
            <v>746127</v>
          </cell>
          <cell r="O14233" t="str">
            <v>Outras Despesas Correntes - Aplicações Diretas</v>
          </cell>
        </row>
        <row r="14234">
          <cell r="B14234">
            <v>46023</v>
          </cell>
          <cell r="G14234">
            <v>805211</v>
          </cell>
          <cell r="O14234" t="str">
            <v>Outras Despesas Correntes - Aplicações Diretas</v>
          </cell>
        </row>
        <row r="14235">
          <cell r="B14235">
            <v>46023</v>
          </cell>
          <cell r="G14235">
            <v>75743</v>
          </cell>
          <cell r="O14235" t="str">
            <v>Outras Despesas Correntes - Aplicações Diretas</v>
          </cell>
        </row>
        <row r="14236">
          <cell r="B14236">
            <v>46023</v>
          </cell>
          <cell r="G14236">
            <v>100729</v>
          </cell>
          <cell r="O14236" t="str">
            <v>Outras Despesas Correntes - Aplicações Diretas</v>
          </cell>
        </row>
        <row r="14237">
          <cell r="B14237">
            <v>46023</v>
          </cell>
          <cell r="G14237">
            <v>94286</v>
          </cell>
          <cell r="O14237" t="str">
            <v>Outras Despesas Correntes - Aplicações Diretas</v>
          </cell>
        </row>
        <row r="14238">
          <cell r="B14238">
            <v>46023</v>
          </cell>
          <cell r="G14238">
            <v>340564</v>
          </cell>
          <cell r="O14238" t="str">
            <v>Outras Despesas Correntes - Aplicações Diretas</v>
          </cell>
        </row>
        <row r="14239">
          <cell r="B14239">
            <v>46023</v>
          </cell>
          <cell r="G14239">
            <v>107975</v>
          </cell>
          <cell r="O14239" t="str">
            <v>Outras Despesas Correntes - Aplicações Diretas</v>
          </cell>
        </row>
        <row r="14240">
          <cell r="B14240">
            <v>46023</v>
          </cell>
          <cell r="G14240">
            <v>43371</v>
          </cell>
          <cell r="O14240" t="str">
            <v>Outras Despesas Correntes - Aplicações Diretas</v>
          </cell>
        </row>
        <row r="14241">
          <cell r="B14241">
            <v>46023</v>
          </cell>
          <cell r="G14241">
            <v>18994</v>
          </cell>
          <cell r="O14241" t="str">
            <v>Outras Despesas Correntes - Aplicações Diretas</v>
          </cell>
        </row>
        <row r="14242">
          <cell r="B14242">
            <v>46023</v>
          </cell>
          <cell r="G14242">
            <v>6082</v>
          </cell>
          <cell r="O14242" t="str">
            <v>Outras Despesas Correntes - Aplicações Diretas</v>
          </cell>
        </row>
        <row r="14243">
          <cell r="B14243">
            <v>46023</v>
          </cell>
          <cell r="G14243">
            <v>5884</v>
          </cell>
          <cell r="O14243" t="str">
            <v>Outras Despesas Correntes - Aplicações Diretas</v>
          </cell>
        </row>
        <row r="14244">
          <cell r="B14244">
            <v>46023</v>
          </cell>
          <cell r="G14244">
            <v>80943</v>
          </cell>
          <cell r="O14244" t="str">
            <v>Outras Despesas Correntes - Aplicações Diretas</v>
          </cell>
        </row>
        <row r="14245">
          <cell r="B14245">
            <v>46023</v>
          </cell>
          <cell r="G14245">
            <v>114859</v>
          </cell>
          <cell r="O14245" t="str">
            <v>Outras Despesas Correntes - Aplicações Diretas</v>
          </cell>
        </row>
        <row r="14246">
          <cell r="B14246">
            <v>46023</v>
          </cell>
          <cell r="G14246">
            <v>26929</v>
          </cell>
          <cell r="O14246" t="str">
            <v>Outras Despesas Correntes - Aplicações Diretas</v>
          </cell>
        </row>
        <row r="14247">
          <cell r="B14247">
            <v>46023</v>
          </cell>
          <cell r="G14247">
            <v>244463</v>
          </cell>
          <cell r="O14247" t="str">
            <v>Outras Despesas Correntes - Aplicações Diretas</v>
          </cell>
        </row>
        <row r="14248">
          <cell r="B14248">
            <v>46023</v>
          </cell>
          <cell r="G14248">
            <v>4564</v>
          </cell>
          <cell r="O14248" t="str">
            <v>Outras Despesas Correntes - Aplicações Diretas</v>
          </cell>
        </row>
        <row r="14249">
          <cell r="B14249">
            <v>46023</v>
          </cell>
          <cell r="G14249">
            <v>25058</v>
          </cell>
          <cell r="O14249" t="str">
            <v>Outras Despesas Correntes - Aplicações Diretas</v>
          </cell>
        </row>
        <row r="14250">
          <cell r="B14250">
            <v>46023</v>
          </cell>
          <cell r="G14250">
            <v>6341641</v>
          </cell>
          <cell r="O14250" t="str">
            <v>Outras Despesas Correntes - Aplicações Diretas</v>
          </cell>
        </row>
        <row r="14251">
          <cell r="B14251">
            <v>46023</v>
          </cell>
          <cell r="G14251">
            <v>312668</v>
          </cell>
          <cell r="O14251" t="str">
            <v>Outras Despesas Correntes - Aplicações Diretas</v>
          </cell>
        </row>
        <row r="14252">
          <cell r="B14252">
            <v>46023</v>
          </cell>
          <cell r="G14252">
            <v>47172</v>
          </cell>
          <cell r="O14252" t="str">
            <v>Outras Despesas Correntes - Aplicações Diretas</v>
          </cell>
        </row>
        <row r="14253">
          <cell r="B14253">
            <v>46023</v>
          </cell>
          <cell r="G14253">
            <v>375034</v>
          </cell>
          <cell r="O14253" t="str">
            <v>Outras Despesas Correntes - Aplicações Diretas</v>
          </cell>
        </row>
        <row r="14254">
          <cell r="B14254">
            <v>46023</v>
          </cell>
          <cell r="G14254">
            <v>80490</v>
          </cell>
          <cell r="O14254" t="str">
            <v>Outras Despesas Correntes - Aplicações Diretas</v>
          </cell>
        </row>
        <row r="14255">
          <cell r="B14255">
            <v>46023</v>
          </cell>
          <cell r="G14255">
            <v>1401574</v>
          </cell>
          <cell r="O14255" t="str">
            <v>Outras Despesas Correntes - Aplicações Diretas</v>
          </cell>
        </row>
        <row r="14256">
          <cell r="B14256">
            <v>46023</v>
          </cell>
          <cell r="G14256">
            <v>16282</v>
          </cell>
          <cell r="O14256" t="str">
            <v>Outras Despesas Correntes - Aplicações Diretas</v>
          </cell>
        </row>
        <row r="14257">
          <cell r="B14257">
            <v>46023</v>
          </cell>
          <cell r="G14257">
            <v>3566456</v>
          </cell>
          <cell r="O14257" t="str">
            <v>Outras Despesas Correntes - Aplicações Diretas</v>
          </cell>
        </row>
        <row r="14258">
          <cell r="B14258">
            <v>46023</v>
          </cell>
          <cell r="G14258">
            <v>391692</v>
          </cell>
          <cell r="O14258" t="str">
            <v>Outras Despesas Correntes - Aplicações Diretas</v>
          </cell>
        </row>
        <row r="14259">
          <cell r="B14259">
            <v>46023</v>
          </cell>
          <cell r="G14259">
            <v>4412</v>
          </cell>
          <cell r="O14259" t="str">
            <v>Outras Despesas Correntes - Aplicações Diretas</v>
          </cell>
        </row>
        <row r="14260">
          <cell r="B14260">
            <v>46023</v>
          </cell>
          <cell r="G14260">
            <v>22607</v>
          </cell>
          <cell r="O14260" t="str">
            <v>Outras Despesas Correntes - Aplicações Diretas</v>
          </cell>
        </row>
        <row r="14261">
          <cell r="B14261">
            <v>46023</v>
          </cell>
          <cell r="G14261">
            <v>60281</v>
          </cell>
          <cell r="O14261" t="str">
            <v>Outras Despesas Correntes - Aplicações Diretas</v>
          </cell>
        </row>
        <row r="14262">
          <cell r="B14262">
            <v>46023</v>
          </cell>
          <cell r="G14262">
            <v>49148</v>
          </cell>
          <cell r="O14262" t="str">
            <v>Outras Despesas Correntes - Aplicações Diretas</v>
          </cell>
        </row>
        <row r="14263">
          <cell r="B14263">
            <v>46023</v>
          </cell>
          <cell r="G14263">
            <v>68405</v>
          </cell>
          <cell r="O14263" t="str">
            <v>Outras Despesas Correntes - Aplicações Diretas</v>
          </cell>
        </row>
        <row r="14264">
          <cell r="B14264">
            <v>46023</v>
          </cell>
          <cell r="G14264">
            <v>121239</v>
          </cell>
          <cell r="O14264" t="str">
            <v>Outras Despesas Correntes - Aplicações Diretas</v>
          </cell>
        </row>
        <row r="14265">
          <cell r="B14265">
            <v>46023</v>
          </cell>
          <cell r="G14265">
            <v>29757</v>
          </cell>
          <cell r="O14265" t="str">
            <v>Outras Despesas Correntes - Aplicações Diretas</v>
          </cell>
        </row>
        <row r="14266">
          <cell r="B14266">
            <v>46023</v>
          </cell>
          <cell r="G14266">
            <v>25386</v>
          </cell>
          <cell r="O14266" t="str">
            <v>Outras Despesas Correntes - Aplicações Diretas</v>
          </cell>
        </row>
        <row r="14267">
          <cell r="B14267">
            <v>46023</v>
          </cell>
          <cell r="G14267">
            <v>2771047</v>
          </cell>
          <cell r="O14267" t="str">
            <v>Outras Despesas Correntes - Aplicações Diretas</v>
          </cell>
        </row>
        <row r="14268">
          <cell r="B14268">
            <v>46023</v>
          </cell>
          <cell r="G14268">
            <v>251068</v>
          </cell>
          <cell r="O14268" t="str">
            <v>Outras Despesas Correntes - Aplicações Diretas</v>
          </cell>
        </row>
        <row r="14269">
          <cell r="B14269">
            <v>46023</v>
          </cell>
          <cell r="G14269">
            <v>196495</v>
          </cell>
          <cell r="O14269" t="str">
            <v>Outras Despesas Correntes - Aplicações Diretas</v>
          </cell>
        </row>
        <row r="14270">
          <cell r="B14270">
            <v>46023</v>
          </cell>
          <cell r="G14270">
            <v>470840</v>
          </cell>
          <cell r="O14270" t="str">
            <v>Outras Despesas Correntes - Aplicações Diretas</v>
          </cell>
        </row>
        <row r="14271">
          <cell r="B14271">
            <v>46023</v>
          </cell>
          <cell r="G14271">
            <v>159061</v>
          </cell>
          <cell r="O14271" t="str">
            <v>Outras Despesas Correntes - Aplicações Diretas</v>
          </cell>
        </row>
        <row r="14272">
          <cell r="B14272">
            <v>46023</v>
          </cell>
          <cell r="G14272">
            <v>528095</v>
          </cell>
          <cell r="O14272" t="str">
            <v>Outras Despesas Correntes - Aplicações Diretas</v>
          </cell>
        </row>
        <row r="14273">
          <cell r="B14273">
            <v>46023</v>
          </cell>
          <cell r="G14273">
            <v>263406</v>
          </cell>
          <cell r="O14273" t="str">
            <v>Outras Despesas Correntes - Aplicações Diretas</v>
          </cell>
        </row>
        <row r="14274">
          <cell r="B14274">
            <v>46023</v>
          </cell>
          <cell r="G14274">
            <v>51740</v>
          </cell>
          <cell r="O14274" t="str">
            <v>Outras Despesas Correntes - Aplicações Diretas</v>
          </cell>
        </row>
        <row r="14275">
          <cell r="B14275">
            <v>46023</v>
          </cell>
          <cell r="G14275">
            <v>175896</v>
          </cell>
          <cell r="O14275" t="str">
            <v>Outras Despesas Correntes - Aplicações Diretas</v>
          </cell>
        </row>
        <row r="14276">
          <cell r="B14276">
            <v>46023</v>
          </cell>
          <cell r="G14276">
            <v>18333</v>
          </cell>
          <cell r="O14276" t="str">
            <v>Outras Despesas Correntes - Aplicações Diretas</v>
          </cell>
        </row>
        <row r="14277">
          <cell r="B14277">
            <v>46023</v>
          </cell>
          <cell r="G14277">
            <v>301125</v>
          </cell>
          <cell r="O14277" t="str">
            <v>Outras Despesas Correntes - Aplicações Diretas</v>
          </cell>
        </row>
        <row r="14278">
          <cell r="B14278">
            <v>46023</v>
          </cell>
          <cell r="G14278">
            <v>430632</v>
          </cell>
          <cell r="O14278" t="str">
            <v>Outras Despesas Correntes - Aplicações Diretas</v>
          </cell>
        </row>
        <row r="14279">
          <cell r="B14279">
            <v>46023</v>
          </cell>
          <cell r="G14279">
            <v>145864</v>
          </cell>
          <cell r="O14279" t="str">
            <v>Outras Despesas Correntes - Aplicações Diretas</v>
          </cell>
        </row>
        <row r="14280">
          <cell r="B14280">
            <v>46023</v>
          </cell>
          <cell r="G14280">
            <v>1388796</v>
          </cell>
          <cell r="O14280" t="str">
            <v>Outras Despesas Correntes - Aplicações Diretas</v>
          </cell>
        </row>
        <row r="14281">
          <cell r="B14281">
            <v>46023</v>
          </cell>
          <cell r="G14281">
            <v>8634</v>
          </cell>
          <cell r="O14281" t="str">
            <v>Outras Despesas Correntes - Aplicações Diretas</v>
          </cell>
        </row>
        <row r="14282">
          <cell r="B14282">
            <v>46023</v>
          </cell>
          <cell r="G14282">
            <v>24251</v>
          </cell>
          <cell r="O14282" t="str">
            <v>Outras Despesas Correntes - Aplicações Diretas</v>
          </cell>
        </row>
        <row r="14283">
          <cell r="B14283">
            <v>46023</v>
          </cell>
          <cell r="G14283">
            <v>17629</v>
          </cell>
          <cell r="O14283" t="str">
            <v>Outras Despesas Correntes - Aplicações Diretas</v>
          </cell>
        </row>
        <row r="14284">
          <cell r="B14284">
            <v>46023</v>
          </cell>
          <cell r="G14284">
            <v>228039</v>
          </cell>
          <cell r="O14284" t="str">
            <v>Outras Despesas Correntes - Aplicações Diretas</v>
          </cell>
        </row>
        <row r="14285">
          <cell r="B14285">
            <v>46023</v>
          </cell>
          <cell r="G14285">
            <v>35700</v>
          </cell>
          <cell r="O14285" t="str">
            <v>Outras Despesas Correntes - Aplicações Diretas</v>
          </cell>
        </row>
        <row r="14286">
          <cell r="B14286">
            <v>46023</v>
          </cell>
          <cell r="G14286">
            <v>1358485</v>
          </cell>
          <cell r="O14286" t="str">
            <v>Outras Despesas Correntes - Aplicações Diretas</v>
          </cell>
        </row>
        <row r="14287">
          <cell r="B14287">
            <v>46023</v>
          </cell>
          <cell r="G14287">
            <v>5808565</v>
          </cell>
          <cell r="O14287" t="str">
            <v>Outras Despesas Correntes - Aplicações Diretas</v>
          </cell>
        </row>
        <row r="14288">
          <cell r="B14288">
            <v>46023</v>
          </cell>
          <cell r="G14288">
            <v>496294</v>
          </cell>
          <cell r="O14288" t="str">
            <v>Outras Despesas Correntes - Aplicações Diretas</v>
          </cell>
        </row>
        <row r="14289">
          <cell r="B14289">
            <v>46023</v>
          </cell>
          <cell r="G14289">
            <v>318936</v>
          </cell>
          <cell r="O14289" t="str">
            <v>Outras Despesas Correntes - Aplicações Diretas</v>
          </cell>
        </row>
        <row r="14290">
          <cell r="B14290">
            <v>46023</v>
          </cell>
          <cell r="G14290">
            <v>24898</v>
          </cell>
          <cell r="O14290" t="str">
            <v>Outras Despesas Correntes - Aplicações Diretas</v>
          </cell>
        </row>
        <row r="14291">
          <cell r="B14291">
            <v>46023</v>
          </cell>
          <cell r="G14291">
            <v>5020353</v>
          </cell>
          <cell r="O14291" t="str">
            <v>Outras Despesas Correntes - Aplicações Diretas</v>
          </cell>
        </row>
        <row r="14292">
          <cell r="B14292">
            <v>46023</v>
          </cell>
          <cell r="G14292">
            <v>115198</v>
          </cell>
          <cell r="O14292" t="str">
            <v>Outras Despesas Correntes - Aplicações Diretas</v>
          </cell>
        </row>
        <row r="14293">
          <cell r="B14293">
            <v>46023</v>
          </cell>
          <cell r="G14293">
            <v>54629</v>
          </cell>
          <cell r="O14293" t="str">
            <v>Outras Despesas Correntes - Aplicações Diretas</v>
          </cell>
        </row>
        <row r="14294">
          <cell r="B14294">
            <v>46023</v>
          </cell>
          <cell r="G14294">
            <v>293005</v>
          </cell>
          <cell r="O14294" t="str">
            <v>Outras Despesas Correntes - Aplicações Diretas</v>
          </cell>
        </row>
        <row r="14295">
          <cell r="B14295">
            <v>46023</v>
          </cell>
          <cell r="G14295">
            <v>459268</v>
          </cell>
          <cell r="O14295" t="str">
            <v>Outras Despesas Correntes - Aplicações Diretas</v>
          </cell>
        </row>
        <row r="14296">
          <cell r="B14296">
            <v>46023</v>
          </cell>
          <cell r="G14296">
            <v>1265410</v>
          </cell>
          <cell r="O14296" t="str">
            <v>Outras Despesas Correntes - Aplicações Diretas</v>
          </cell>
        </row>
        <row r="14297">
          <cell r="B14297">
            <v>46023</v>
          </cell>
          <cell r="G14297">
            <v>1686843</v>
          </cell>
          <cell r="O14297" t="str">
            <v>Outras Despesas Correntes - Aplicações Diretas</v>
          </cell>
        </row>
        <row r="14298">
          <cell r="B14298">
            <v>46023</v>
          </cell>
          <cell r="G14298">
            <v>31511</v>
          </cell>
          <cell r="O14298" t="str">
            <v>Outras Despesas Correntes - Aplicações Diretas</v>
          </cell>
        </row>
        <row r="14299">
          <cell r="B14299">
            <v>46023</v>
          </cell>
          <cell r="G14299">
            <v>265975</v>
          </cell>
          <cell r="O14299" t="str">
            <v>Outras Despesas Correntes - Aplicações Diretas</v>
          </cell>
        </row>
        <row r="14300">
          <cell r="B14300">
            <v>46023</v>
          </cell>
          <cell r="G14300">
            <v>528929</v>
          </cell>
          <cell r="O14300" t="str">
            <v>Outras Despesas Correntes - Aplicações Diretas</v>
          </cell>
        </row>
        <row r="14301">
          <cell r="B14301">
            <v>46023</v>
          </cell>
          <cell r="G14301">
            <v>166299</v>
          </cell>
          <cell r="O14301" t="str">
            <v>Outras Despesas Correntes - Aplicações Diretas</v>
          </cell>
        </row>
        <row r="14302">
          <cell r="B14302">
            <v>46023</v>
          </cell>
          <cell r="G14302">
            <v>92819</v>
          </cell>
          <cell r="O14302" t="str">
            <v>Outras Despesas Correntes - Aplicações Diretas</v>
          </cell>
        </row>
        <row r="14303">
          <cell r="B14303">
            <v>46023</v>
          </cell>
          <cell r="G14303">
            <v>11392</v>
          </cell>
          <cell r="O14303" t="str">
            <v>Outras Despesas Correntes - Aplicações Diretas</v>
          </cell>
        </row>
        <row r="14304">
          <cell r="B14304">
            <v>46023</v>
          </cell>
          <cell r="G14304">
            <v>12179</v>
          </cell>
          <cell r="O14304" t="str">
            <v>Outras Despesas Correntes - Aplicações Diretas</v>
          </cell>
        </row>
        <row r="14305">
          <cell r="B14305">
            <v>46023</v>
          </cell>
          <cell r="G14305">
            <v>31464</v>
          </cell>
          <cell r="O14305" t="str">
            <v>Outras Despesas Correntes - Aplicações Diretas</v>
          </cell>
        </row>
        <row r="14306">
          <cell r="B14306">
            <v>46023</v>
          </cell>
          <cell r="G14306">
            <v>1520747</v>
          </cell>
          <cell r="O14306" t="str">
            <v>Outras Despesas Correntes - Aplicações Diretas</v>
          </cell>
        </row>
        <row r="14307">
          <cell r="B14307">
            <v>46023</v>
          </cell>
          <cell r="G14307">
            <v>405576</v>
          </cell>
          <cell r="O14307" t="str">
            <v>Outras Despesas Correntes - Aplicações Diretas</v>
          </cell>
        </row>
        <row r="14308">
          <cell r="B14308">
            <v>46023</v>
          </cell>
          <cell r="G14308">
            <v>116366</v>
          </cell>
          <cell r="O14308" t="str">
            <v>Outras Despesas Correntes - Aplicações Diretas</v>
          </cell>
        </row>
        <row r="14309">
          <cell r="B14309">
            <v>46023</v>
          </cell>
          <cell r="G14309">
            <v>235624</v>
          </cell>
          <cell r="O14309" t="str">
            <v>Outras Despesas Correntes - Aplicações Diretas</v>
          </cell>
        </row>
        <row r="14310">
          <cell r="B14310">
            <v>46023</v>
          </cell>
          <cell r="G14310">
            <v>720360</v>
          </cell>
          <cell r="O14310" t="str">
            <v>Outras Despesas Correntes - Aplicações Diretas</v>
          </cell>
        </row>
        <row r="14311">
          <cell r="B14311">
            <v>46023</v>
          </cell>
          <cell r="G14311">
            <v>379052</v>
          </cell>
          <cell r="O14311" t="str">
            <v>Outras Despesas Correntes - Aplicações Diretas</v>
          </cell>
        </row>
        <row r="14312">
          <cell r="B14312">
            <v>46023</v>
          </cell>
          <cell r="G14312">
            <v>59980</v>
          </cell>
          <cell r="O14312" t="str">
            <v>Outras Despesas Correntes - Aplicações Diretas</v>
          </cell>
        </row>
        <row r="14313">
          <cell r="B14313">
            <v>46023</v>
          </cell>
          <cell r="G14313">
            <v>292284</v>
          </cell>
          <cell r="O14313" t="str">
            <v>Outras Despesas Correntes - Aplicações Diretas</v>
          </cell>
        </row>
        <row r="14314">
          <cell r="B14314">
            <v>46023</v>
          </cell>
          <cell r="G14314">
            <v>246897</v>
          </cell>
          <cell r="O14314" t="str">
            <v>Outras Despesas Correntes - Aplicações Diretas</v>
          </cell>
        </row>
        <row r="14315">
          <cell r="B14315">
            <v>46023</v>
          </cell>
          <cell r="G14315">
            <v>3312</v>
          </cell>
          <cell r="O14315" t="str">
            <v>Outras Despesas Correntes - Aplicações Diretas</v>
          </cell>
        </row>
        <row r="14316">
          <cell r="B14316">
            <v>46023</v>
          </cell>
          <cell r="G14316">
            <v>32090</v>
          </cell>
          <cell r="O14316" t="str">
            <v>Outras Despesas Correntes - Aplicações Diretas</v>
          </cell>
        </row>
        <row r="14317">
          <cell r="B14317">
            <v>46023</v>
          </cell>
          <cell r="G14317">
            <v>14076</v>
          </cell>
          <cell r="O14317" t="str">
            <v>Outras Despesas Correntes - Aplicações Diretas</v>
          </cell>
        </row>
        <row r="14318">
          <cell r="B14318">
            <v>46023</v>
          </cell>
          <cell r="G14318">
            <v>238535</v>
          </cell>
          <cell r="O14318" t="str">
            <v>Outras Despesas Correntes - Aplicações Diretas</v>
          </cell>
        </row>
        <row r="14319">
          <cell r="B14319">
            <v>46023</v>
          </cell>
          <cell r="G14319">
            <v>75441</v>
          </cell>
          <cell r="O14319" t="str">
            <v>Outras Despesas Correntes - Aplicações Diretas</v>
          </cell>
        </row>
        <row r="14320">
          <cell r="B14320">
            <v>46023</v>
          </cell>
          <cell r="G14320">
            <v>1272828</v>
          </cell>
          <cell r="O14320" t="str">
            <v>Outras Despesas Correntes - Aplicações Diretas</v>
          </cell>
        </row>
        <row r="14321">
          <cell r="B14321">
            <v>46023</v>
          </cell>
          <cell r="G14321">
            <v>141939</v>
          </cell>
          <cell r="O14321" t="str">
            <v>Outras Despesas Correntes - Aplicações Diretas</v>
          </cell>
        </row>
        <row r="14322">
          <cell r="B14322">
            <v>46023</v>
          </cell>
          <cell r="G14322">
            <v>31858</v>
          </cell>
          <cell r="O14322" t="str">
            <v>Outras Despesas Correntes - Aplicações Diretas</v>
          </cell>
        </row>
        <row r="14323">
          <cell r="B14323">
            <v>46023</v>
          </cell>
          <cell r="G14323">
            <v>218493</v>
          </cell>
          <cell r="O14323" t="str">
            <v>Outras Despesas Correntes - Aplicações Diretas</v>
          </cell>
        </row>
        <row r="14324">
          <cell r="B14324">
            <v>46023</v>
          </cell>
          <cell r="G14324">
            <v>5871</v>
          </cell>
          <cell r="O14324" t="str">
            <v>Outras Despesas Correntes - Aplicações Diretas</v>
          </cell>
        </row>
        <row r="14325">
          <cell r="B14325">
            <v>46023</v>
          </cell>
          <cell r="G14325">
            <v>625641</v>
          </cell>
          <cell r="O14325" t="str">
            <v>Outras Despesas Correntes - Aplicações Diretas</v>
          </cell>
        </row>
        <row r="14326">
          <cell r="B14326">
            <v>46023</v>
          </cell>
          <cell r="G14326">
            <v>58602</v>
          </cell>
          <cell r="O14326" t="str">
            <v>Outras Despesas Correntes - Aplicações Diretas</v>
          </cell>
        </row>
        <row r="14327">
          <cell r="B14327">
            <v>46023</v>
          </cell>
          <cell r="G14327">
            <v>21146</v>
          </cell>
          <cell r="O14327" t="str">
            <v>Outras Despesas Correntes - Aplicações Diretas</v>
          </cell>
        </row>
        <row r="14328">
          <cell r="B14328">
            <v>46023</v>
          </cell>
          <cell r="G14328">
            <v>183474</v>
          </cell>
          <cell r="O14328" t="str">
            <v>Outras Despesas Correntes - Aplicações Diretas</v>
          </cell>
        </row>
        <row r="14329">
          <cell r="B14329">
            <v>46023</v>
          </cell>
          <cell r="G14329">
            <v>83434</v>
          </cell>
          <cell r="O14329" t="str">
            <v>Outras Despesas Correntes - Aplicações Diretas</v>
          </cell>
        </row>
        <row r="14330">
          <cell r="B14330">
            <v>46023</v>
          </cell>
          <cell r="G14330">
            <v>7897</v>
          </cell>
          <cell r="O14330" t="str">
            <v>Outras Despesas Correntes - Aplicações Diretas</v>
          </cell>
        </row>
        <row r="14331">
          <cell r="B14331">
            <v>46023</v>
          </cell>
          <cell r="G14331">
            <v>171539</v>
          </cell>
          <cell r="O14331" t="str">
            <v>Outras Despesas Correntes - Aplicações Diretas</v>
          </cell>
        </row>
        <row r="14332">
          <cell r="B14332">
            <v>46023</v>
          </cell>
          <cell r="G14332">
            <v>134145</v>
          </cell>
          <cell r="O14332" t="str">
            <v>Outras Despesas Correntes - Aplicações Diretas</v>
          </cell>
        </row>
        <row r="14333">
          <cell r="B14333">
            <v>46023</v>
          </cell>
          <cell r="G14333">
            <v>46790</v>
          </cell>
          <cell r="O14333" t="str">
            <v>Outras Despesas Correntes - Aplicações Diretas</v>
          </cell>
        </row>
        <row r="14334">
          <cell r="B14334">
            <v>46023</v>
          </cell>
          <cell r="G14334">
            <v>36251</v>
          </cell>
          <cell r="O14334" t="str">
            <v>Outras Despesas Correntes - Aplicações Diretas</v>
          </cell>
        </row>
        <row r="14335">
          <cell r="B14335">
            <v>46023</v>
          </cell>
          <cell r="G14335">
            <v>5604</v>
          </cell>
          <cell r="O14335" t="str">
            <v>Outras Despesas Correntes - Aplicações Diretas</v>
          </cell>
        </row>
        <row r="14336">
          <cell r="B14336">
            <v>46023</v>
          </cell>
          <cell r="G14336">
            <v>126791</v>
          </cell>
          <cell r="O14336" t="str">
            <v>Outras Despesas Correntes - Aplicações Diretas</v>
          </cell>
        </row>
        <row r="14337">
          <cell r="B14337">
            <v>46023</v>
          </cell>
          <cell r="G14337">
            <v>110611</v>
          </cell>
          <cell r="O14337" t="str">
            <v>Outras Despesas Correntes - Aplicações Diretas</v>
          </cell>
        </row>
        <row r="14338">
          <cell r="B14338">
            <v>46023</v>
          </cell>
          <cell r="G14338">
            <v>30636</v>
          </cell>
          <cell r="O14338" t="str">
            <v>Outras Despesas Correntes - Aplicações Diretas</v>
          </cell>
        </row>
        <row r="14339">
          <cell r="B14339">
            <v>46023</v>
          </cell>
          <cell r="G14339">
            <v>18353</v>
          </cell>
          <cell r="O14339" t="str">
            <v>Outras Despesas Correntes - Aplicações Diretas</v>
          </cell>
        </row>
        <row r="14340">
          <cell r="B14340">
            <v>46023</v>
          </cell>
          <cell r="G14340">
            <v>15732</v>
          </cell>
          <cell r="O14340" t="str">
            <v>Outras Despesas Correntes - Aplicações Diretas</v>
          </cell>
        </row>
        <row r="14341">
          <cell r="B14341">
            <v>46023</v>
          </cell>
          <cell r="G14341">
            <v>3019275</v>
          </cell>
          <cell r="O14341" t="str">
            <v>Outras Despesas Correntes - Aplicações Diretas</v>
          </cell>
        </row>
        <row r="14342">
          <cell r="B14342">
            <v>46023</v>
          </cell>
          <cell r="G14342">
            <v>40306</v>
          </cell>
          <cell r="O14342" t="str">
            <v>Outras Despesas Correntes - Aplicações Diretas</v>
          </cell>
        </row>
        <row r="14343">
          <cell r="B14343">
            <v>46023</v>
          </cell>
          <cell r="G14343">
            <v>11449</v>
          </cell>
          <cell r="O14343" t="str">
            <v>Outras Despesas Correntes - Aplicações Diretas</v>
          </cell>
        </row>
        <row r="14344">
          <cell r="B14344">
            <v>46023</v>
          </cell>
          <cell r="G14344">
            <v>32622</v>
          </cell>
          <cell r="O14344" t="str">
            <v>Outras Despesas Correntes - Aplicações Diretas</v>
          </cell>
        </row>
        <row r="14345">
          <cell r="B14345">
            <v>46023</v>
          </cell>
          <cell r="G14345">
            <v>40273</v>
          </cell>
          <cell r="O14345" t="str">
            <v>Outras Despesas Correntes - Aplicações Diretas</v>
          </cell>
        </row>
        <row r="14346">
          <cell r="B14346">
            <v>46023</v>
          </cell>
          <cell r="G14346">
            <v>370735</v>
          </cell>
          <cell r="O14346" t="str">
            <v>Outras Despesas Correntes - Aplicações Diretas</v>
          </cell>
        </row>
        <row r="14347">
          <cell r="B14347">
            <v>46023</v>
          </cell>
          <cell r="G14347">
            <v>9631</v>
          </cell>
          <cell r="O14347" t="str">
            <v>Outras Despesas Correntes - Aplicações Diretas</v>
          </cell>
        </row>
        <row r="14348">
          <cell r="B14348">
            <v>46023</v>
          </cell>
          <cell r="G14348">
            <v>8340</v>
          </cell>
          <cell r="O14348" t="str">
            <v>Outras Despesas Correntes - Aplicações Diretas</v>
          </cell>
        </row>
        <row r="14349">
          <cell r="B14349">
            <v>46023</v>
          </cell>
          <cell r="G14349">
            <v>189343</v>
          </cell>
          <cell r="O14349" t="str">
            <v>Outras Despesas Correntes - Aplicações Diretas</v>
          </cell>
        </row>
        <row r="14350">
          <cell r="B14350">
            <v>46023</v>
          </cell>
          <cell r="G14350">
            <v>76243</v>
          </cell>
          <cell r="O14350" t="str">
            <v>Outras Despesas Correntes - Aplicações Diretas</v>
          </cell>
        </row>
        <row r="14351">
          <cell r="B14351">
            <v>46023</v>
          </cell>
          <cell r="G14351">
            <v>17388</v>
          </cell>
          <cell r="O14351" t="str">
            <v>Outras Despesas Correntes - Aplicações Diretas</v>
          </cell>
        </row>
        <row r="14352">
          <cell r="B14352">
            <v>46023</v>
          </cell>
          <cell r="G14352">
            <v>110682</v>
          </cell>
          <cell r="O14352" t="str">
            <v>Outras Despesas Correntes - Aplicações Diretas</v>
          </cell>
        </row>
        <row r="14353">
          <cell r="B14353">
            <v>46023</v>
          </cell>
          <cell r="G14353">
            <v>204193</v>
          </cell>
          <cell r="O14353" t="str">
            <v>Outras Despesas Correntes - Aplicações Diretas</v>
          </cell>
        </row>
        <row r="14354">
          <cell r="B14354">
            <v>46023</v>
          </cell>
          <cell r="G14354">
            <v>20349</v>
          </cell>
          <cell r="O14354" t="str">
            <v>Outras Despesas Correntes - Aplicações Diretas</v>
          </cell>
        </row>
        <row r="14355">
          <cell r="B14355">
            <v>46023</v>
          </cell>
          <cell r="G14355">
            <v>3907197</v>
          </cell>
          <cell r="O14355" t="str">
            <v>Outras Despesas Correntes - Aplicações Diretas</v>
          </cell>
        </row>
        <row r="14356">
          <cell r="B14356">
            <v>46023</v>
          </cell>
          <cell r="G14356">
            <v>30618</v>
          </cell>
          <cell r="O14356" t="str">
            <v>Outras Despesas Correntes - Aplicações Diretas</v>
          </cell>
        </row>
        <row r="14357">
          <cell r="B14357">
            <v>46023</v>
          </cell>
          <cell r="G14357">
            <v>23880</v>
          </cell>
          <cell r="O14357" t="str">
            <v>Outras Despesas Correntes - Aplicações Diretas</v>
          </cell>
        </row>
        <row r="14358">
          <cell r="B14358">
            <v>46023</v>
          </cell>
          <cell r="G14358">
            <v>42155</v>
          </cell>
          <cell r="O14358" t="str">
            <v>Outras Despesas Correntes - Aplicações Diretas</v>
          </cell>
        </row>
        <row r="14359">
          <cell r="B14359">
            <v>46023</v>
          </cell>
          <cell r="G14359">
            <v>22370</v>
          </cell>
          <cell r="O14359" t="str">
            <v>Outras Despesas Correntes - Aplicações Diretas</v>
          </cell>
        </row>
        <row r="14360">
          <cell r="B14360">
            <v>46023</v>
          </cell>
          <cell r="G14360">
            <v>11171</v>
          </cell>
          <cell r="O14360" t="str">
            <v>Outras Despesas Correntes - Aplicações Diretas</v>
          </cell>
        </row>
        <row r="14361">
          <cell r="B14361">
            <v>46023</v>
          </cell>
          <cell r="G14361">
            <v>113970</v>
          </cell>
          <cell r="O14361" t="str">
            <v>Outras Despesas Correntes - Aplicações Diretas</v>
          </cell>
        </row>
        <row r="14362">
          <cell r="B14362">
            <v>46023</v>
          </cell>
          <cell r="G14362">
            <v>9536</v>
          </cell>
          <cell r="O14362" t="str">
            <v>Outras Despesas Correntes - Aplicações Diretas</v>
          </cell>
        </row>
        <row r="14363">
          <cell r="B14363">
            <v>46023</v>
          </cell>
          <cell r="G14363">
            <v>1710612</v>
          </cell>
          <cell r="O14363" t="str">
            <v>Outras Despesas Correntes - Aplicações Diretas</v>
          </cell>
        </row>
        <row r="14364">
          <cell r="B14364">
            <v>46023</v>
          </cell>
          <cell r="G14364">
            <v>795289</v>
          </cell>
          <cell r="O14364" t="str">
            <v>Outras Despesas Correntes - Aplicações Diretas</v>
          </cell>
        </row>
        <row r="14365">
          <cell r="B14365">
            <v>46023</v>
          </cell>
          <cell r="G14365">
            <v>4053477</v>
          </cell>
          <cell r="O14365" t="str">
            <v>Outras Despesas Correntes - Aplicações Diretas</v>
          </cell>
        </row>
        <row r="14366">
          <cell r="B14366">
            <v>46023</v>
          </cell>
          <cell r="G14366">
            <v>596739</v>
          </cell>
          <cell r="O14366" t="str">
            <v>Outras Despesas Correntes - Aplicações Diretas</v>
          </cell>
        </row>
        <row r="14367">
          <cell r="B14367">
            <v>46023</v>
          </cell>
          <cell r="G14367">
            <v>6624</v>
          </cell>
          <cell r="O14367" t="str">
            <v>Outras Despesas Correntes - Aplicações Diretas</v>
          </cell>
        </row>
        <row r="14368">
          <cell r="B14368">
            <v>46023</v>
          </cell>
          <cell r="G14368">
            <v>664907</v>
          </cell>
          <cell r="O14368" t="str">
            <v>Outras Despesas Correntes - Aplicações Diretas</v>
          </cell>
        </row>
        <row r="14369">
          <cell r="B14369">
            <v>46023</v>
          </cell>
          <cell r="G14369">
            <v>53820</v>
          </cell>
          <cell r="O14369" t="str">
            <v>Outras Despesas Correntes - Aplicações Diretas</v>
          </cell>
        </row>
        <row r="14370">
          <cell r="B14370">
            <v>46023</v>
          </cell>
          <cell r="G14370">
            <v>6624</v>
          </cell>
          <cell r="O14370" t="str">
            <v>Outras Despesas Correntes - Aplicações Diretas</v>
          </cell>
        </row>
        <row r="14371">
          <cell r="B14371">
            <v>46023</v>
          </cell>
          <cell r="G14371">
            <v>670812</v>
          </cell>
          <cell r="O14371" t="str">
            <v>Outras Despesas Correntes - Aplicações Diretas</v>
          </cell>
        </row>
        <row r="14372">
          <cell r="B14372">
            <v>46023</v>
          </cell>
          <cell r="G14372">
            <v>6001</v>
          </cell>
          <cell r="O14372" t="str">
            <v>Outras Despesas Correntes - Aplicações Diretas</v>
          </cell>
        </row>
        <row r="14373">
          <cell r="B14373">
            <v>46023</v>
          </cell>
          <cell r="G14373">
            <v>107796</v>
          </cell>
          <cell r="O14373" t="str">
            <v>Outras Despesas Correntes - Aplicações Diretas</v>
          </cell>
        </row>
        <row r="14374">
          <cell r="B14374">
            <v>46023</v>
          </cell>
          <cell r="G14374">
            <v>108468</v>
          </cell>
          <cell r="O14374" t="str">
            <v>Outras Despesas Correntes - Aplicações Diretas</v>
          </cell>
        </row>
        <row r="14375">
          <cell r="B14375">
            <v>46023</v>
          </cell>
          <cell r="G14375">
            <v>9245</v>
          </cell>
          <cell r="O14375" t="str">
            <v>Outras Despesas Correntes - Aplicações Diretas</v>
          </cell>
        </row>
        <row r="14376">
          <cell r="B14376">
            <v>46023</v>
          </cell>
          <cell r="G14376">
            <v>8280</v>
          </cell>
          <cell r="O14376" t="str">
            <v>Outras Despesas Correntes - Aplicações Diretas</v>
          </cell>
        </row>
        <row r="14377">
          <cell r="B14377">
            <v>46023</v>
          </cell>
          <cell r="G14377">
            <v>48024</v>
          </cell>
          <cell r="O14377" t="str">
            <v>Outras Despesas Correntes - Aplicações Diretas</v>
          </cell>
        </row>
        <row r="14378">
          <cell r="B14378">
            <v>46023</v>
          </cell>
          <cell r="G14378">
            <v>45540</v>
          </cell>
          <cell r="O14378" t="str">
            <v>Outras Despesas Correntes - Aplicações Diretas</v>
          </cell>
        </row>
        <row r="14379">
          <cell r="B14379">
            <v>46023</v>
          </cell>
          <cell r="G14379">
            <v>20843</v>
          </cell>
          <cell r="O14379" t="str">
            <v>Outras Despesas Correntes - Aplicações Diretas</v>
          </cell>
        </row>
        <row r="14380">
          <cell r="B14380">
            <v>46023</v>
          </cell>
          <cell r="G14380">
            <v>77434</v>
          </cell>
          <cell r="O14380" t="str">
            <v>Outras Despesas Correntes - Aplicações Diretas</v>
          </cell>
        </row>
        <row r="14381">
          <cell r="B14381">
            <v>46023</v>
          </cell>
          <cell r="G14381">
            <v>715090</v>
          </cell>
          <cell r="O14381" t="str">
            <v>Outras Despesas Correntes - Aplicações Diretas</v>
          </cell>
        </row>
        <row r="14382">
          <cell r="B14382">
            <v>46023</v>
          </cell>
          <cell r="G14382">
            <v>143493</v>
          </cell>
          <cell r="O14382" t="str">
            <v>Outras Despesas Correntes - Aplicações Diretas</v>
          </cell>
        </row>
        <row r="14383">
          <cell r="B14383">
            <v>46023</v>
          </cell>
          <cell r="G14383">
            <v>35105</v>
          </cell>
          <cell r="O14383" t="str">
            <v>Outras Despesas Correntes - Aplicações Diretas</v>
          </cell>
        </row>
        <row r="14384">
          <cell r="B14384">
            <v>46023</v>
          </cell>
          <cell r="G14384">
            <v>67224</v>
          </cell>
          <cell r="O14384" t="str">
            <v>Outras Despesas Correntes - Aplicações Diretas</v>
          </cell>
        </row>
        <row r="14385">
          <cell r="B14385">
            <v>46023</v>
          </cell>
          <cell r="G14385">
            <v>17388</v>
          </cell>
          <cell r="O14385" t="str">
            <v>Outras Despesas Correntes - Aplicações Diretas</v>
          </cell>
        </row>
        <row r="14386">
          <cell r="B14386">
            <v>46023</v>
          </cell>
          <cell r="G14386">
            <v>3518444</v>
          </cell>
          <cell r="O14386" t="str">
            <v>Outras Despesas Correntes - Aplicações Diretas</v>
          </cell>
        </row>
        <row r="14387">
          <cell r="B14387">
            <v>46023</v>
          </cell>
          <cell r="G14387">
            <v>17270074</v>
          </cell>
          <cell r="O14387" t="str">
            <v>Outras Despesas Correntes - Aplicações Diretas</v>
          </cell>
        </row>
        <row r="14388">
          <cell r="B14388">
            <v>46023</v>
          </cell>
          <cell r="G14388">
            <v>2158388</v>
          </cell>
          <cell r="O14388" t="str">
            <v>Outras Despesas Correntes - Aplicações Diretas</v>
          </cell>
        </row>
        <row r="14389">
          <cell r="B14389">
            <v>46023</v>
          </cell>
          <cell r="G14389">
            <v>2362210</v>
          </cell>
          <cell r="O14389" t="str">
            <v>Outras Despesas Correntes - Aplicações Diretas</v>
          </cell>
        </row>
        <row r="14390">
          <cell r="B14390">
            <v>46023</v>
          </cell>
          <cell r="G14390">
            <v>2959785</v>
          </cell>
          <cell r="O14390" t="str">
            <v>Outras Despesas Correntes - Aplicações Diretas</v>
          </cell>
        </row>
        <row r="14391">
          <cell r="B14391">
            <v>46023</v>
          </cell>
          <cell r="G14391">
            <v>36070</v>
          </cell>
          <cell r="O14391" t="str">
            <v>Outras Despesas Correntes - Aplicações Diretas</v>
          </cell>
        </row>
        <row r="14392">
          <cell r="B14392">
            <v>46023</v>
          </cell>
          <cell r="G14392">
            <v>720404</v>
          </cell>
          <cell r="O14392" t="str">
            <v>Outras Despesas Correntes - Aplicações Diretas</v>
          </cell>
        </row>
        <row r="14393">
          <cell r="B14393">
            <v>46023</v>
          </cell>
          <cell r="G14393">
            <v>129123</v>
          </cell>
          <cell r="O14393" t="str">
            <v>Outras Despesas Correntes - Aplicações Diretas</v>
          </cell>
        </row>
        <row r="14394">
          <cell r="B14394">
            <v>46023</v>
          </cell>
          <cell r="G14394">
            <v>6891</v>
          </cell>
          <cell r="O14394" t="str">
            <v>Outras Despesas Correntes - Aplicações Diretas</v>
          </cell>
        </row>
        <row r="14395">
          <cell r="B14395">
            <v>46023</v>
          </cell>
          <cell r="G14395">
            <v>447849</v>
          </cell>
          <cell r="O14395" t="str">
            <v>Outras Despesas Correntes - Aplicações Diretas</v>
          </cell>
        </row>
        <row r="14396">
          <cell r="B14396">
            <v>46023</v>
          </cell>
          <cell r="G14396">
            <v>74018</v>
          </cell>
          <cell r="O14396" t="str">
            <v>Outras Despesas Correntes - Aplicações Diretas</v>
          </cell>
        </row>
        <row r="14397">
          <cell r="B14397">
            <v>46023</v>
          </cell>
          <cell r="G14397">
            <v>62741</v>
          </cell>
          <cell r="O14397" t="str">
            <v>Outras Despesas Correntes - Aplicações Diretas</v>
          </cell>
        </row>
        <row r="14398">
          <cell r="B14398">
            <v>46023</v>
          </cell>
          <cell r="G14398">
            <v>168999</v>
          </cell>
          <cell r="O14398" t="str">
            <v>Outras Despesas Correntes - Aplicações Diretas</v>
          </cell>
        </row>
        <row r="14399">
          <cell r="B14399">
            <v>46023</v>
          </cell>
          <cell r="G14399">
            <v>434768</v>
          </cell>
          <cell r="O14399" t="str">
            <v>Outras Despesas Correntes - Aplicações Diretas</v>
          </cell>
        </row>
        <row r="14400">
          <cell r="B14400">
            <v>46023</v>
          </cell>
          <cell r="G14400">
            <v>76084</v>
          </cell>
          <cell r="O14400" t="str">
            <v>Outras Despesas Correntes - Aplicações Diretas</v>
          </cell>
        </row>
        <row r="14401">
          <cell r="B14401">
            <v>46023</v>
          </cell>
          <cell r="G14401">
            <v>8745</v>
          </cell>
          <cell r="O14401" t="str">
            <v>Outras Despesas Correntes - Aplicações Diretas</v>
          </cell>
        </row>
        <row r="14402">
          <cell r="B14402">
            <v>46023</v>
          </cell>
          <cell r="G14402">
            <v>7093</v>
          </cell>
          <cell r="O14402" t="str">
            <v>Outras Despesas Correntes - Aplicações Diretas</v>
          </cell>
        </row>
        <row r="14403">
          <cell r="B14403">
            <v>46023</v>
          </cell>
          <cell r="G14403">
            <v>4101</v>
          </cell>
          <cell r="O14403" t="str">
            <v>Outras Despesas Correntes - Aplicações Diretas</v>
          </cell>
        </row>
        <row r="14404">
          <cell r="B14404">
            <v>46023</v>
          </cell>
          <cell r="G14404">
            <v>95735</v>
          </cell>
          <cell r="O14404" t="str">
            <v>Outras Despesas Correntes - Aplicações Diretas</v>
          </cell>
        </row>
        <row r="14405">
          <cell r="B14405">
            <v>46023</v>
          </cell>
          <cell r="G14405">
            <v>8084935</v>
          </cell>
          <cell r="O14405" t="str">
            <v>Outras Despesas Correntes - Aplicações Diretas</v>
          </cell>
        </row>
        <row r="14406">
          <cell r="B14406">
            <v>46023</v>
          </cell>
          <cell r="G14406">
            <v>21840</v>
          </cell>
          <cell r="O14406" t="str">
            <v>Outras Despesas Correntes - Aplicações Diretas</v>
          </cell>
        </row>
        <row r="14407">
          <cell r="B14407">
            <v>46023</v>
          </cell>
          <cell r="G14407">
            <v>17035</v>
          </cell>
          <cell r="O14407" t="str">
            <v>Outras Despesas Correntes - Aplicações Diretas</v>
          </cell>
        </row>
        <row r="14408">
          <cell r="B14408">
            <v>46023</v>
          </cell>
          <cell r="G14408">
            <v>16632</v>
          </cell>
          <cell r="O14408" t="str">
            <v>Outras Despesas Correntes - Aplicações Diretas</v>
          </cell>
        </row>
        <row r="14409">
          <cell r="B14409">
            <v>46023</v>
          </cell>
          <cell r="G14409">
            <v>3931295</v>
          </cell>
          <cell r="O14409" t="str">
            <v>Outras Despesas Correntes - Aplicações Diretas</v>
          </cell>
        </row>
        <row r="14410">
          <cell r="B14410">
            <v>46023</v>
          </cell>
          <cell r="G14410">
            <v>409394</v>
          </cell>
          <cell r="O14410" t="str">
            <v>Outras Despesas Correntes - Aplicações Diretas</v>
          </cell>
        </row>
        <row r="14411">
          <cell r="B14411">
            <v>46023</v>
          </cell>
          <cell r="G14411">
            <v>1516465</v>
          </cell>
          <cell r="O14411" t="str">
            <v>Outras Despesas Correntes - Aplicações Diretas</v>
          </cell>
        </row>
        <row r="14412">
          <cell r="B14412">
            <v>46023</v>
          </cell>
          <cell r="G14412">
            <v>3413820</v>
          </cell>
          <cell r="O14412" t="str">
            <v>Outras Despesas Correntes - Aplicações Diretas</v>
          </cell>
        </row>
        <row r="14413">
          <cell r="B14413">
            <v>46023</v>
          </cell>
          <cell r="G14413">
            <v>164462</v>
          </cell>
          <cell r="O14413" t="str">
            <v>Outras Despesas Correntes - Aplicações Diretas</v>
          </cell>
        </row>
        <row r="14414">
          <cell r="B14414">
            <v>46023</v>
          </cell>
          <cell r="G14414">
            <v>461733</v>
          </cell>
          <cell r="O14414" t="str">
            <v>Outras Despesas Correntes - Aplicações Diretas</v>
          </cell>
        </row>
        <row r="14415">
          <cell r="B14415">
            <v>46023</v>
          </cell>
          <cell r="G14415">
            <v>163157</v>
          </cell>
          <cell r="O14415" t="str">
            <v>Outras Despesas Correntes - Aplicações Diretas</v>
          </cell>
        </row>
        <row r="14416">
          <cell r="B14416">
            <v>46023</v>
          </cell>
          <cell r="G14416">
            <v>250761284</v>
          </cell>
          <cell r="O14416" t="str">
            <v>Outras Despesas Correntes - Aplicações Diretas</v>
          </cell>
        </row>
        <row r="14417">
          <cell r="B14417">
            <v>46023</v>
          </cell>
          <cell r="G14417">
            <v>11591935</v>
          </cell>
          <cell r="O14417" t="str">
            <v>Outras Despesas Correntes - Aplicações Diretas</v>
          </cell>
        </row>
        <row r="14418">
          <cell r="B14418">
            <v>46023</v>
          </cell>
          <cell r="G14418">
            <v>182484</v>
          </cell>
          <cell r="O14418" t="str">
            <v>Outras Despesas Correntes - Aplicações Diretas</v>
          </cell>
        </row>
        <row r="14419">
          <cell r="B14419">
            <v>46023</v>
          </cell>
          <cell r="G14419">
            <v>343393</v>
          </cell>
          <cell r="O14419" t="str">
            <v>Outras Despesas Correntes - Aplicações Diretas</v>
          </cell>
        </row>
        <row r="14420">
          <cell r="B14420">
            <v>46023</v>
          </cell>
          <cell r="G14420">
            <v>1278714</v>
          </cell>
          <cell r="O14420" t="str">
            <v>Outras Despesas Correntes - Aplicações Diretas</v>
          </cell>
        </row>
        <row r="14421">
          <cell r="B14421">
            <v>46023</v>
          </cell>
          <cell r="G14421">
            <v>530554</v>
          </cell>
          <cell r="O14421" t="str">
            <v>Outras Despesas Correntes - Aplicações Diretas</v>
          </cell>
        </row>
        <row r="14422">
          <cell r="B14422">
            <v>46023</v>
          </cell>
          <cell r="G14422">
            <v>633117</v>
          </cell>
          <cell r="O14422" t="str">
            <v>Outras Despesas Correntes - Aplicações Diretas</v>
          </cell>
        </row>
        <row r="14423">
          <cell r="B14423">
            <v>46023</v>
          </cell>
          <cell r="G14423">
            <v>397807</v>
          </cell>
          <cell r="O14423" t="str">
            <v>Outras Despesas Correntes - Aplicações Diretas</v>
          </cell>
        </row>
        <row r="14424">
          <cell r="B14424">
            <v>46023</v>
          </cell>
          <cell r="G14424">
            <v>3005148</v>
          </cell>
          <cell r="O14424" t="str">
            <v>Outras Despesas Correntes - Aplicações Diretas</v>
          </cell>
        </row>
        <row r="14425">
          <cell r="B14425">
            <v>46023</v>
          </cell>
          <cell r="G14425">
            <v>1778575</v>
          </cell>
          <cell r="O14425" t="str">
            <v>Outras Despesas Correntes - Aplicações Diretas</v>
          </cell>
        </row>
        <row r="14426">
          <cell r="B14426">
            <v>46023</v>
          </cell>
          <cell r="G14426">
            <v>27544</v>
          </cell>
          <cell r="O14426" t="str">
            <v>Outras Despesas Correntes - Aplicações Diretas</v>
          </cell>
        </row>
        <row r="14427">
          <cell r="B14427">
            <v>46023</v>
          </cell>
          <cell r="G14427">
            <v>426549</v>
          </cell>
          <cell r="O14427" t="str">
            <v>Outras Despesas Correntes - Aplicações Diretas</v>
          </cell>
        </row>
        <row r="14428">
          <cell r="B14428">
            <v>46023</v>
          </cell>
          <cell r="G14428">
            <v>27948</v>
          </cell>
          <cell r="O14428" t="str">
            <v>Outras Despesas Correntes - Aplicações Diretas</v>
          </cell>
        </row>
        <row r="14429">
          <cell r="B14429">
            <v>46023</v>
          </cell>
          <cell r="G14429">
            <v>243469</v>
          </cell>
          <cell r="O14429" t="str">
            <v>Outras Despesas Correntes - Aplicações Diretas</v>
          </cell>
        </row>
        <row r="14430">
          <cell r="B14430">
            <v>46023</v>
          </cell>
          <cell r="G14430">
            <v>29189</v>
          </cell>
          <cell r="O14430" t="str">
            <v>Outras Despesas Correntes - Aplicações Diretas</v>
          </cell>
        </row>
        <row r="14431">
          <cell r="B14431">
            <v>46023</v>
          </cell>
          <cell r="G14431">
            <v>1732296</v>
          </cell>
          <cell r="O14431" t="str">
            <v>Outras Despesas Correntes - Aplicações Diretas</v>
          </cell>
        </row>
        <row r="14432">
          <cell r="B14432">
            <v>46023</v>
          </cell>
          <cell r="G14432">
            <v>19512738</v>
          </cell>
          <cell r="O14432" t="str">
            <v>Outras Despesas Correntes - Aplicações Diretas</v>
          </cell>
        </row>
        <row r="14433">
          <cell r="B14433">
            <v>46023</v>
          </cell>
          <cell r="G14433">
            <v>18249983</v>
          </cell>
          <cell r="O14433" t="str">
            <v>Outras Despesas Correntes - Aplicações Diretas</v>
          </cell>
        </row>
        <row r="14434">
          <cell r="B14434">
            <v>46023</v>
          </cell>
          <cell r="G14434">
            <v>2885605</v>
          </cell>
          <cell r="O14434" t="str">
            <v>Outras Despesas Correntes - Aplicações Diretas</v>
          </cell>
        </row>
        <row r="14435">
          <cell r="B14435">
            <v>46023</v>
          </cell>
          <cell r="G14435">
            <v>1649976</v>
          </cell>
          <cell r="O14435" t="str">
            <v>Outras Despesas Correntes - Aplicações Diretas</v>
          </cell>
        </row>
        <row r="14436">
          <cell r="B14436">
            <v>46023</v>
          </cell>
          <cell r="G14436">
            <v>1879187</v>
          </cell>
          <cell r="O14436" t="str">
            <v>Outras Despesas Correntes - Aplicações Diretas</v>
          </cell>
        </row>
        <row r="14437">
          <cell r="B14437">
            <v>46023</v>
          </cell>
          <cell r="G14437">
            <v>12489361</v>
          </cell>
          <cell r="O14437" t="str">
            <v>Outras Despesas Correntes - Aplicações Diretas</v>
          </cell>
        </row>
        <row r="14438">
          <cell r="B14438">
            <v>46023</v>
          </cell>
          <cell r="G14438">
            <v>43202883</v>
          </cell>
          <cell r="O14438" t="str">
            <v>Outras Despesas Correntes - Aplicações Diretas</v>
          </cell>
        </row>
        <row r="14439">
          <cell r="B14439">
            <v>46023</v>
          </cell>
          <cell r="G14439">
            <v>178364</v>
          </cell>
          <cell r="O14439" t="str">
            <v>Outras Despesas Correntes - Aplicações Diretas</v>
          </cell>
        </row>
        <row r="14440">
          <cell r="B14440">
            <v>46023</v>
          </cell>
          <cell r="G14440">
            <v>22389704</v>
          </cell>
          <cell r="O14440" t="str">
            <v>Outras Despesas Correntes - Aplicações Diretas</v>
          </cell>
        </row>
        <row r="14441">
          <cell r="B14441">
            <v>46023</v>
          </cell>
          <cell r="G14441">
            <v>459981</v>
          </cell>
          <cell r="O14441" t="str">
            <v>Outras Despesas Correntes - Aplicações Diretas</v>
          </cell>
        </row>
        <row r="14442">
          <cell r="B14442">
            <v>46023</v>
          </cell>
          <cell r="G14442">
            <v>148448</v>
          </cell>
          <cell r="O14442" t="str">
            <v>Outras Despesas Correntes - Aplicações Diretas</v>
          </cell>
        </row>
        <row r="14443">
          <cell r="B14443">
            <v>46023</v>
          </cell>
          <cell r="G14443">
            <v>140510</v>
          </cell>
          <cell r="O14443" t="str">
            <v>Outras Despesas Correntes - Aplicações Diretas</v>
          </cell>
        </row>
        <row r="14444">
          <cell r="B14444">
            <v>46023</v>
          </cell>
          <cell r="G14444">
            <v>33842</v>
          </cell>
          <cell r="O14444" t="str">
            <v>Outras Despesas Correntes - Aplicações Diretas</v>
          </cell>
        </row>
        <row r="14445">
          <cell r="B14445">
            <v>46023</v>
          </cell>
          <cell r="G14445">
            <v>15425</v>
          </cell>
          <cell r="O14445" t="str">
            <v>Outras Despesas Correntes - Aplicações Diretas</v>
          </cell>
        </row>
        <row r="14446">
          <cell r="B14446">
            <v>46023</v>
          </cell>
          <cell r="G14446">
            <v>14827648</v>
          </cell>
          <cell r="O14446" t="str">
            <v>Outras Despesas Correntes - Aplicações Diretas</v>
          </cell>
        </row>
        <row r="14447">
          <cell r="B14447">
            <v>46023</v>
          </cell>
          <cell r="G14447">
            <v>20356863</v>
          </cell>
          <cell r="O14447" t="str">
            <v>Outras Despesas Correntes - Aplicações Diretas</v>
          </cell>
        </row>
        <row r="14448">
          <cell r="B14448">
            <v>46023</v>
          </cell>
          <cell r="G14448">
            <v>100665</v>
          </cell>
          <cell r="O14448" t="str">
            <v>Outras Despesas Correntes - Aplicações Diretas</v>
          </cell>
        </row>
        <row r="14449">
          <cell r="B14449">
            <v>46023</v>
          </cell>
          <cell r="G14449">
            <v>204513</v>
          </cell>
          <cell r="O14449" t="str">
            <v>Outras Despesas Correntes - Aplicações Diretas</v>
          </cell>
        </row>
        <row r="14450">
          <cell r="B14450">
            <v>46023</v>
          </cell>
          <cell r="G14450">
            <v>240941</v>
          </cell>
          <cell r="O14450" t="str">
            <v>Outras Despesas Correntes - Aplicações Diretas</v>
          </cell>
        </row>
        <row r="14451">
          <cell r="B14451">
            <v>46023</v>
          </cell>
          <cell r="G14451">
            <v>189285</v>
          </cell>
          <cell r="O14451" t="str">
            <v>Outras Despesas Correntes - Aplicações Diretas</v>
          </cell>
        </row>
        <row r="14452">
          <cell r="B14452">
            <v>46023</v>
          </cell>
          <cell r="G14452">
            <v>125354</v>
          </cell>
          <cell r="O14452" t="str">
            <v>Outras Despesas Correntes - Aplicações Diretas</v>
          </cell>
        </row>
        <row r="14453">
          <cell r="B14453">
            <v>46023</v>
          </cell>
          <cell r="G14453">
            <v>1735858</v>
          </cell>
          <cell r="O14453" t="str">
            <v>Outras Despesas Correntes - Aplicações Diretas</v>
          </cell>
        </row>
        <row r="14454">
          <cell r="B14454">
            <v>46023</v>
          </cell>
          <cell r="G14454">
            <v>85447</v>
          </cell>
          <cell r="O14454" t="str">
            <v>Outras Despesas Correntes - Aplicações Diretas</v>
          </cell>
        </row>
        <row r="14455">
          <cell r="B14455">
            <v>46023</v>
          </cell>
          <cell r="G14455">
            <v>2264806</v>
          </cell>
          <cell r="O14455" t="str">
            <v>Outras Despesas Correntes - Aplicações Diretas</v>
          </cell>
        </row>
        <row r="14456">
          <cell r="B14456">
            <v>46023</v>
          </cell>
          <cell r="G14456">
            <v>1692506</v>
          </cell>
          <cell r="O14456" t="str">
            <v>Outras Despesas Correntes - Aplicações Diretas</v>
          </cell>
        </row>
        <row r="14457">
          <cell r="B14457">
            <v>46023</v>
          </cell>
          <cell r="G14457">
            <v>190882</v>
          </cell>
          <cell r="O14457" t="str">
            <v>Outras Despesas Correntes - Aplicações Diretas</v>
          </cell>
        </row>
        <row r="14458">
          <cell r="B14458">
            <v>46023</v>
          </cell>
          <cell r="G14458">
            <v>108006</v>
          </cell>
          <cell r="O14458" t="str">
            <v>Outras Despesas Correntes - Aplicações Diretas</v>
          </cell>
        </row>
        <row r="14459">
          <cell r="B14459">
            <v>46023</v>
          </cell>
          <cell r="G14459">
            <v>2539147</v>
          </cell>
          <cell r="O14459" t="str">
            <v>Outras Despesas Correntes - Aplicações Diretas</v>
          </cell>
        </row>
        <row r="14460">
          <cell r="B14460">
            <v>46023</v>
          </cell>
          <cell r="G14460">
            <v>846637</v>
          </cell>
          <cell r="O14460" t="str">
            <v>Outras Despesas Correntes - Aplicações Diretas</v>
          </cell>
        </row>
        <row r="14461">
          <cell r="B14461">
            <v>46023</v>
          </cell>
          <cell r="G14461">
            <v>3279478</v>
          </cell>
          <cell r="O14461" t="str">
            <v>Outras Despesas Correntes - Aplicações Diretas</v>
          </cell>
        </row>
        <row r="14462">
          <cell r="B14462">
            <v>46023</v>
          </cell>
          <cell r="G14462">
            <v>1676548</v>
          </cell>
          <cell r="O14462" t="str">
            <v>Outras Despesas Correntes - Aplicações Diretas</v>
          </cell>
        </row>
        <row r="14463">
          <cell r="B14463">
            <v>46023</v>
          </cell>
          <cell r="G14463">
            <v>138503662</v>
          </cell>
          <cell r="O14463" t="str">
            <v>Outras Despesas Correntes - Aplicações Diretas</v>
          </cell>
        </row>
        <row r="14464">
          <cell r="B14464">
            <v>46023</v>
          </cell>
          <cell r="G14464">
            <v>2583472</v>
          </cell>
          <cell r="O14464" t="str">
            <v>Outras Despesas Correntes - Aplicações Diretas</v>
          </cell>
        </row>
        <row r="14465">
          <cell r="B14465">
            <v>46023</v>
          </cell>
          <cell r="G14465">
            <v>21619947</v>
          </cell>
          <cell r="O14465" t="str">
            <v>Outras Despesas Correntes - Aplicações Diretas</v>
          </cell>
        </row>
        <row r="14466">
          <cell r="B14466">
            <v>46023</v>
          </cell>
          <cell r="G14466">
            <v>4072299</v>
          </cell>
          <cell r="O14466" t="str">
            <v>Outras Despesas Correntes - Aplicações Diretas</v>
          </cell>
        </row>
        <row r="14467">
          <cell r="B14467">
            <v>46023</v>
          </cell>
          <cell r="G14467">
            <v>5175147</v>
          </cell>
          <cell r="O14467" t="str">
            <v>Outras Despesas Correntes - Aplicações Diretas</v>
          </cell>
        </row>
        <row r="14468">
          <cell r="B14468">
            <v>46023</v>
          </cell>
          <cell r="G14468">
            <v>387498</v>
          </cell>
          <cell r="O14468" t="str">
            <v>Outras Despesas Correntes - Aplicações Diretas</v>
          </cell>
        </row>
        <row r="14469">
          <cell r="B14469">
            <v>46023</v>
          </cell>
          <cell r="G14469">
            <v>49534771</v>
          </cell>
          <cell r="O14469" t="str">
            <v>Outras Despesas Correntes - Aplicações Diretas</v>
          </cell>
        </row>
        <row r="14470">
          <cell r="B14470">
            <v>46023</v>
          </cell>
          <cell r="G14470">
            <v>74502</v>
          </cell>
          <cell r="O14470" t="str">
            <v>Outras Despesas Correntes - Aplicações Diretas</v>
          </cell>
        </row>
        <row r="14471">
          <cell r="B14471">
            <v>46023</v>
          </cell>
          <cell r="G14471">
            <v>2584462</v>
          </cell>
          <cell r="O14471" t="str">
            <v>Outras Despesas Correntes - Aplicações Diretas</v>
          </cell>
        </row>
        <row r="14472">
          <cell r="B14472">
            <v>46023</v>
          </cell>
          <cell r="G14472">
            <v>844115</v>
          </cell>
          <cell r="O14472" t="str">
            <v>Outras Despesas Correntes - Aplicações Diretas</v>
          </cell>
        </row>
        <row r="14473">
          <cell r="B14473">
            <v>46023</v>
          </cell>
          <cell r="G14473">
            <v>183164433</v>
          </cell>
          <cell r="O14473" t="str">
            <v>Outras Despesas Correntes - Aplicações Diretas</v>
          </cell>
        </row>
        <row r="14474">
          <cell r="B14474">
            <v>46023</v>
          </cell>
          <cell r="G14474">
            <v>18849409</v>
          </cell>
          <cell r="O14474" t="str">
            <v>Outras Despesas Correntes - Aplicações Diretas</v>
          </cell>
        </row>
        <row r="14475">
          <cell r="B14475">
            <v>46023</v>
          </cell>
          <cell r="G14475">
            <v>1004470</v>
          </cell>
          <cell r="O14475" t="str">
            <v>Outras Despesas Correntes - Aplicações Diretas</v>
          </cell>
        </row>
        <row r="14476">
          <cell r="B14476">
            <v>46023</v>
          </cell>
          <cell r="G14476">
            <v>522094</v>
          </cell>
          <cell r="O14476" t="str">
            <v>Outras Despesas Correntes - Aplicações Diretas</v>
          </cell>
        </row>
        <row r="14477">
          <cell r="B14477">
            <v>46023</v>
          </cell>
          <cell r="G14477">
            <v>674976</v>
          </cell>
          <cell r="O14477" t="str">
            <v>Outras Despesas Correntes - Aplicações Diretas</v>
          </cell>
        </row>
        <row r="14478">
          <cell r="B14478">
            <v>46023</v>
          </cell>
          <cell r="G14478">
            <v>1855251</v>
          </cell>
          <cell r="O14478" t="str">
            <v>Outras Despesas Correntes - Aplicações Diretas</v>
          </cell>
        </row>
        <row r="14479">
          <cell r="B14479">
            <v>46023</v>
          </cell>
          <cell r="G14479">
            <v>7439320</v>
          </cell>
          <cell r="O14479" t="str">
            <v>Outras Despesas Correntes - Aplicações Diretas</v>
          </cell>
        </row>
        <row r="14480">
          <cell r="B14480">
            <v>46023</v>
          </cell>
          <cell r="G14480">
            <v>7254380</v>
          </cell>
          <cell r="O14480" t="str">
            <v>Outras Despesas Correntes - Aplicações Diretas</v>
          </cell>
        </row>
        <row r="14481">
          <cell r="B14481">
            <v>46023</v>
          </cell>
          <cell r="G14481">
            <v>535112</v>
          </cell>
          <cell r="O14481" t="str">
            <v>Outras Despesas Correntes - Aplicações Diretas</v>
          </cell>
        </row>
        <row r="14482">
          <cell r="B14482">
            <v>46023</v>
          </cell>
          <cell r="G14482">
            <v>2855298</v>
          </cell>
          <cell r="O14482" t="str">
            <v>Outras Despesas Correntes - Aplicações Diretas</v>
          </cell>
        </row>
        <row r="14483">
          <cell r="B14483">
            <v>46023</v>
          </cell>
          <cell r="G14483">
            <v>122868</v>
          </cell>
          <cell r="O14483" t="str">
            <v>Outras Despesas Correntes - Aplicações Diretas</v>
          </cell>
        </row>
        <row r="14484">
          <cell r="B14484">
            <v>46023</v>
          </cell>
          <cell r="G14484">
            <v>279801</v>
          </cell>
          <cell r="O14484" t="str">
            <v>Outras Despesas Correntes - Aplicações Diretas</v>
          </cell>
        </row>
        <row r="14485">
          <cell r="B14485">
            <v>46023</v>
          </cell>
          <cell r="G14485">
            <v>2585063</v>
          </cell>
          <cell r="O14485" t="str">
            <v>Outras Despesas Correntes - Aplicações Diretas</v>
          </cell>
        </row>
        <row r="14486">
          <cell r="B14486">
            <v>46023</v>
          </cell>
          <cell r="G14486">
            <v>25701483</v>
          </cell>
          <cell r="O14486" t="str">
            <v>Outras Despesas Correntes - Aplicações Diretas</v>
          </cell>
        </row>
        <row r="14487">
          <cell r="B14487">
            <v>46023</v>
          </cell>
          <cell r="G14487">
            <v>2262760</v>
          </cell>
          <cell r="O14487" t="str">
            <v>Outras Despesas Correntes - Aplicações Diretas</v>
          </cell>
        </row>
        <row r="14488">
          <cell r="B14488">
            <v>46023</v>
          </cell>
          <cell r="G14488">
            <v>2567019</v>
          </cell>
          <cell r="O14488" t="str">
            <v>Outras Despesas Correntes - Aplicações Diretas</v>
          </cell>
        </row>
        <row r="14489">
          <cell r="B14489">
            <v>46023</v>
          </cell>
          <cell r="G14489">
            <v>3377972</v>
          </cell>
          <cell r="O14489" t="str">
            <v>Outras Despesas Correntes - Aplicações Diretas</v>
          </cell>
        </row>
        <row r="14490">
          <cell r="B14490">
            <v>46023</v>
          </cell>
          <cell r="G14490">
            <v>2731118</v>
          </cell>
          <cell r="O14490" t="str">
            <v>Outras Despesas Correntes - Aplicações Diretas</v>
          </cell>
        </row>
        <row r="14491">
          <cell r="B14491">
            <v>46023</v>
          </cell>
          <cell r="G14491">
            <v>20277725</v>
          </cell>
          <cell r="O14491" t="str">
            <v>Outras Despesas Correntes - Aplicações Diretas</v>
          </cell>
        </row>
        <row r="14492">
          <cell r="B14492">
            <v>46023</v>
          </cell>
          <cell r="G14492">
            <v>5981684</v>
          </cell>
          <cell r="O14492" t="str">
            <v>Outras Despesas Correntes - Aplicações Diretas</v>
          </cell>
        </row>
        <row r="14493">
          <cell r="B14493">
            <v>46023</v>
          </cell>
          <cell r="G14493">
            <v>1055419</v>
          </cell>
          <cell r="O14493" t="str">
            <v>Outras Despesas Correntes - Aplicações Diretas</v>
          </cell>
        </row>
        <row r="14494">
          <cell r="B14494">
            <v>46023</v>
          </cell>
          <cell r="G14494">
            <v>301370</v>
          </cell>
          <cell r="O14494" t="str">
            <v>Outras Despesas Correntes - Aplicações Diretas</v>
          </cell>
        </row>
        <row r="14495">
          <cell r="B14495">
            <v>46023</v>
          </cell>
          <cell r="G14495">
            <v>10697933</v>
          </cell>
          <cell r="O14495" t="str">
            <v>Outras Despesas Correntes - Aplicações Diretas</v>
          </cell>
        </row>
        <row r="14496">
          <cell r="B14496">
            <v>46023</v>
          </cell>
          <cell r="G14496">
            <v>15370274</v>
          </cell>
          <cell r="O14496" t="str">
            <v>Outras Despesas Correntes - Aplicações Diretas</v>
          </cell>
        </row>
        <row r="14497">
          <cell r="B14497">
            <v>46023</v>
          </cell>
          <cell r="G14497">
            <v>1829742</v>
          </cell>
          <cell r="O14497" t="str">
            <v>Outras Despesas Correntes - Aplicações Diretas</v>
          </cell>
        </row>
        <row r="14498">
          <cell r="B14498">
            <v>46023</v>
          </cell>
          <cell r="G14498">
            <v>4601830</v>
          </cell>
          <cell r="O14498" t="str">
            <v>Outras Despesas Correntes - Aplicações Diretas</v>
          </cell>
        </row>
        <row r="14499">
          <cell r="B14499">
            <v>46023</v>
          </cell>
          <cell r="G14499">
            <v>12107588</v>
          </cell>
          <cell r="O14499" t="str">
            <v>Outras Despesas Correntes - Aplicações Diretas</v>
          </cell>
        </row>
        <row r="14500">
          <cell r="B14500">
            <v>46023</v>
          </cell>
          <cell r="G14500">
            <v>140162</v>
          </cell>
          <cell r="O14500" t="str">
            <v>Outras Despesas Correntes - Aplicações Diretas</v>
          </cell>
        </row>
        <row r="14501">
          <cell r="B14501">
            <v>46023</v>
          </cell>
          <cell r="G14501">
            <v>165204</v>
          </cell>
          <cell r="O14501" t="str">
            <v>Outras Despesas Correntes - Aplicações Diretas</v>
          </cell>
        </row>
        <row r="14502">
          <cell r="B14502">
            <v>46023</v>
          </cell>
          <cell r="G14502">
            <v>20000</v>
          </cell>
          <cell r="O14502" t="str">
            <v>Outras Despesas Correntes - Aplicações Diretas</v>
          </cell>
        </row>
        <row r="14503">
          <cell r="B14503">
            <v>46023</v>
          </cell>
          <cell r="G14503">
            <v>36065599</v>
          </cell>
          <cell r="O14503" t="str">
            <v>Outras Despesas Correntes - Aplicações Diretas</v>
          </cell>
        </row>
        <row r="14504">
          <cell r="B14504">
            <v>46023</v>
          </cell>
          <cell r="G14504">
            <v>289466</v>
          </cell>
          <cell r="O14504" t="str">
            <v>Outras Despesas Correntes - Aplicações Diretas</v>
          </cell>
        </row>
        <row r="14505">
          <cell r="B14505">
            <v>46023</v>
          </cell>
          <cell r="G14505">
            <v>34689</v>
          </cell>
          <cell r="O14505" t="str">
            <v>Outras Despesas Correntes - Aplicações Diretas</v>
          </cell>
        </row>
        <row r="14506">
          <cell r="B14506">
            <v>46023</v>
          </cell>
          <cell r="G14506">
            <v>46632</v>
          </cell>
          <cell r="O14506" t="str">
            <v>Outras Despesas Correntes - Aplicações Diretas</v>
          </cell>
        </row>
        <row r="14507">
          <cell r="B14507">
            <v>46023</v>
          </cell>
          <cell r="G14507">
            <v>1391224</v>
          </cell>
          <cell r="O14507" t="str">
            <v>Outras Despesas Correntes - Aplicações Diretas</v>
          </cell>
        </row>
        <row r="14508">
          <cell r="B14508">
            <v>46023</v>
          </cell>
          <cell r="G14508">
            <v>217322</v>
          </cell>
          <cell r="O14508" t="str">
            <v>Outras Despesas Correntes - Aplicações Diretas</v>
          </cell>
        </row>
        <row r="14509">
          <cell r="B14509">
            <v>46023</v>
          </cell>
          <cell r="G14509">
            <v>1317116</v>
          </cell>
          <cell r="O14509" t="str">
            <v>Outras Despesas Correntes - Aplicações Diretas</v>
          </cell>
        </row>
        <row r="14510">
          <cell r="B14510">
            <v>46023</v>
          </cell>
          <cell r="G14510">
            <v>6697773</v>
          </cell>
          <cell r="O14510" t="str">
            <v>Outras Despesas Correntes - Aplicações Diretas</v>
          </cell>
        </row>
        <row r="14511">
          <cell r="B14511">
            <v>46023</v>
          </cell>
          <cell r="G14511">
            <v>539974</v>
          </cell>
          <cell r="O14511" t="str">
            <v>Outras Despesas Correntes - Aplicações Diretas</v>
          </cell>
        </row>
        <row r="14512">
          <cell r="B14512">
            <v>46023</v>
          </cell>
          <cell r="G14512">
            <v>67378</v>
          </cell>
          <cell r="O14512" t="str">
            <v>Outras Despesas Correntes - Aplicações Diretas</v>
          </cell>
        </row>
        <row r="14513">
          <cell r="B14513">
            <v>46023</v>
          </cell>
          <cell r="G14513">
            <v>847371</v>
          </cell>
          <cell r="O14513" t="str">
            <v>Outras Despesas Correntes - Aplicações Diretas</v>
          </cell>
        </row>
        <row r="14514">
          <cell r="B14514">
            <v>46023</v>
          </cell>
          <cell r="G14514">
            <v>25373174</v>
          </cell>
          <cell r="O14514" t="str">
            <v>Outras Despesas Correntes - Aplicações Diretas</v>
          </cell>
        </row>
        <row r="14515">
          <cell r="B14515">
            <v>46023</v>
          </cell>
          <cell r="G14515">
            <v>460883942</v>
          </cell>
          <cell r="O14515" t="str">
            <v>Outras Despesas Correntes - Aplicações Diretas</v>
          </cell>
        </row>
        <row r="14516">
          <cell r="B14516">
            <v>46023</v>
          </cell>
          <cell r="G14516">
            <v>45414734</v>
          </cell>
          <cell r="O14516" t="str">
            <v>Outras Despesas Correntes - Aplicações Diretas</v>
          </cell>
        </row>
        <row r="14517">
          <cell r="B14517">
            <v>46023</v>
          </cell>
          <cell r="G14517">
            <v>7452632</v>
          </cell>
          <cell r="O14517" t="str">
            <v>Outras Despesas Correntes - Aplicações Diretas</v>
          </cell>
        </row>
        <row r="14518">
          <cell r="B14518">
            <v>46023</v>
          </cell>
          <cell r="G14518">
            <v>29728839</v>
          </cell>
          <cell r="O14518" t="str">
            <v>Outras Despesas Correntes - Aplicações Diretas</v>
          </cell>
        </row>
        <row r="14519">
          <cell r="B14519">
            <v>46023</v>
          </cell>
          <cell r="G14519">
            <v>6935378</v>
          </cell>
          <cell r="O14519" t="str">
            <v>Outras Despesas Correntes - Aplicações Diretas</v>
          </cell>
        </row>
        <row r="14520">
          <cell r="B14520">
            <v>46023</v>
          </cell>
          <cell r="G14520">
            <v>330336</v>
          </cell>
          <cell r="O14520" t="str">
            <v>Outras Despesas Correntes - Aplicações Diretas</v>
          </cell>
        </row>
        <row r="14521">
          <cell r="B14521">
            <v>46023</v>
          </cell>
          <cell r="G14521">
            <v>21340993</v>
          </cell>
          <cell r="O14521" t="str">
            <v>Outras Despesas Correntes - Aplicações Diretas</v>
          </cell>
        </row>
        <row r="14522">
          <cell r="B14522">
            <v>46023</v>
          </cell>
          <cell r="G14522">
            <v>13839376</v>
          </cell>
          <cell r="O14522" t="str">
            <v>Outras Despesas Correntes - Aplicações Diretas</v>
          </cell>
        </row>
        <row r="14523">
          <cell r="B14523">
            <v>46023</v>
          </cell>
          <cell r="G14523">
            <v>5794474</v>
          </cell>
          <cell r="O14523" t="str">
            <v>Outras Despesas Correntes - Aplicações Diretas</v>
          </cell>
        </row>
        <row r="14524">
          <cell r="B14524">
            <v>46023</v>
          </cell>
          <cell r="G14524">
            <v>10243887</v>
          </cell>
          <cell r="O14524" t="str">
            <v>Outras Despesas Correntes - Aplicações Diretas</v>
          </cell>
        </row>
        <row r="14525">
          <cell r="B14525">
            <v>46023</v>
          </cell>
          <cell r="G14525">
            <v>9631</v>
          </cell>
          <cell r="O14525" t="str">
            <v>Outras Despesas Correntes - Aplicações Diretas</v>
          </cell>
        </row>
        <row r="14526">
          <cell r="B14526">
            <v>46023</v>
          </cell>
          <cell r="G14526">
            <v>10763758</v>
          </cell>
          <cell r="O14526" t="str">
            <v>Outras Despesas Correntes - Aplicações Diretas</v>
          </cell>
        </row>
        <row r="14527">
          <cell r="B14527">
            <v>46023</v>
          </cell>
          <cell r="G14527">
            <v>578418</v>
          </cell>
          <cell r="O14527" t="str">
            <v>Outras Despesas Correntes - Aplicações Diretas</v>
          </cell>
        </row>
        <row r="14528">
          <cell r="B14528">
            <v>46023</v>
          </cell>
          <cell r="G14528">
            <v>11288</v>
          </cell>
          <cell r="O14528" t="str">
            <v>Outras Despesas Correntes - Aplicações Diretas</v>
          </cell>
        </row>
        <row r="14529">
          <cell r="B14529">
            <v>46023</v>
          </cell>
          <cell r="G14529">
            <v>2446810</v>
          </cell>
          <cell r="O14529" t="str">
            <v>Outras Despesas Correntes - Aplicações Diretas</v>
          </cell>
        </row>
        <row r="14530">
          <cell r="B14530">
            <v>46023</v>
          </cell>
          <cell r="G14530">
            <v>8634541</v>
          </cell>
          <cell r="O14530" t="str">
            <v>Outras Despesas Correntes - Aplicações Diretas</v>
          </cell>
        </row>
        <row r="14531">
          <cell r="B14531">
            <v>46023</v>
          </cell>
          <cell r="G14531">
            <v>72631206</v>
          </cell>
          <cell r="O14531" t="str">
            <v>Outras Despesas Correntes - Aplicações Diretas</v>
          </cell>
        </row>
        <row r="14532">
          <cell r="B14532">
            <v>46023</v>
          </cell>
          <cell r="G14532">
            <v>2298214</v>
          </cell>
          <cell r="O14532" t="str">
            <v>Outras Despesas Correntes - Aplicações Diretas</v>
          </cell>
        </row>
        <row r="14533">
          <cell r="B14533">
            <v>46023</v>
          </cell>
          <cell r="G14533">
            <v>12388032</v>
          </cell>
          <cell r="O14533" t="str">
            <v>Outras Despesas Correntes - Aplicações Diretas</v>
          </cell>
        </row>
        <row r="14534">
          <cell r="B14534">
            <v>46023</v>
          </cell>
          <cell r="G14534">
            <v>27980777</v>
          </cell>
          <cell r="O14534" t="str">
            <v>Outras Despesas Correntes - Aplicações Diretas</v>
          </cell>
        </row>
        <row r="14535">
          <cell r="B14535">
            <v>46023</v>
          </cell>
          <cell r="G14535">
            <v>41794868</v>
          </cell>
          <cell r="O14535" t="str">
            <v>Outras Despesas Correntes - Aplicações Diretas</v>
          </cell>
        </row>
        <row r="14536">
          <cell r="B14536">
            <v>46023</v>
          </cell>
          <cell r="G14536">
            <v>66416</v>
          </cell>
          <cell r="O14536" t="str">
            <v>Outras Despesas Correntes - Aplicações Diretas</v>
          </cell>
        </row>
        <row r="14537">
          <cell r="B14537">
            <v>46023</v>
          </cell>
          <cell r="G14537">
            <v>2162161</v>
          </cell>
          <cell r="O14537" t="str">
            <v>Outras Despesas Correntes - Aplicações Diretas</v>
          </cell>
        </row>
        <row r="14538">
          <cell r="B14538">
            <v>46023</v>
          </cell>
          <cell r="G14538">
            <v>980181</v>
          </cell>
          <cell r="O14538" t="str">
            <v>Outras Despesas Correntes - Aplicações Diretas</v>
          </cell>
        </row>
        <row r="14539">
          <cell r="B14539">
            <v>46023</v>
          </cell>
          <cell r="G14539">
            <v>57734</v>
          </cell>
          <cell r="O14539" t="str">
            <v>Outras Despesas Correntes - Aplicações Diretas</v>
          </cell>
        </row>
        <row r="14540">
          <cell r="B14540">
            <v>46023</v>
          </cell>
          <cell r="G14540">
            <v>6001</v>
          </cell>
          <cell r="O14540" t="str">
            <v>Outras Despesas Correntes - Aplicações Diretas</v>
          </cell>
        </row>
        <row r="14541">
          <cell r="B14541">
            <v>46023</v>
          </cell>
          <cell r="G14541">
            <v>35002</v>
          </cell>
          <cell r="O14541" t="str">
            <v>Outras Despesas Correntes - Aplicações Diretas</v>
          </cell>
        </row>
        <row r="14542">
          <cell r="B14542">
            <v>46023</v>
          </cell>
          <cell r="G14542">
            <v>132954</v>
          </cell>
          <cell r="O14542" t="str">
            <v>Outras Despesas Correntes - Aplicações Diretas</v>
          </cell>
        </row>
        <row r="14543">
          <cell r="B14543">
            <v>46023</v>
          </cell>
          <cell r="G14543">
            <v>141327</v>
          </cell>
          <cell r="O14543" t="str">
            <v>Outras Despesas Correntes - Aplicações Diretas</v>
          </cell>
        </row>
        <row r="14544">
          <cell r="B14544">
            <v>46023</v>
          </cell>
          <cell r="G14544">
            <v>1328030</v>
          </cell>
          <cell r="O14544" t="str">
            <v>Outras Despesas Correntes - Aplicações Diretas</v>
          </cell>
        </row>
        <row r="14545">
          <cell r="B14545">
            <v>46023</v>
          </cell>
          <cell r="G14545">
            <v>691205</v>
          </cell>
          <cell r="O14545" t="str">
            <v>Outras Despesas Correntes - Aplicações Diretas</v>
          </cell>
        </row>
        <row r="14546">
          <cell r="B14546">
            <v>46023</v>
          </cell>
          <cell r="G14546">
            <v>2948306</v>
          </cell>
          <cell r="O14546" t="str">
            <v>Outras Despesas Correntes - Aplicações Diretas</v>
          </cell>
        </row>
        <row r="14547">
          <cell r="B14547">
            <v>46023</v>
          </cell>
          <cell r="G14547">
            <v>86969</v>
          </cell>
          <cell r="O14547" t="str">
            <v>Outras Despesas Correntes - Aplicações Diretas</v>
          </cell>
        </row>
        <row r="14548">
          <cell r="B14548">
            <v>46023</v>
          </cell>
          <cell r="G14548">
            <v>1373178</v>
          </cell>
          <cell r="O14548" t="str">
            <v>Outras Despesas Correntes - Aplicações Diretas</v>
          </cell>
        </row>
        <row r="14549">
          <cell r="B14549">
            <v>46023</v>
          </cell>
          <cell r="G14549">
            <v>10824</v>
          </cell>
          <cell r="O14549" t="str">
            <v>Outras Despesas Correntes - Aplicações Diretas</v>
          </cell>
        </row>
        <row r="14550">
          <cell r="B14550">
            <v>46023</v>
          </cell>
          <cell r="G14550">
            <v>101111</v>
          </cell>
          <cell r="O14550" t="str">
            <v>Outras Despesas Correntes - Aplicações Diretas</v>
          </cell>
        </row>
        <row r="14551">
          <cell r="B14551">
            <v>46023</v>
          </cell>
          <cell r="G14551">
            <v>55966</v>
          </cell>
          <cell r="O14551" t="str">
            <v>Outras Despesas Correntes - Aplicações Diretas</v>
          </cell>
        </row>
        <row r="14552">
          <cell r="B14552">
            <v>46023</v>
          </cell>
          <cell r="G14552">
            <v>52214</v>
          </cell>
          <cell r="O14552" t="str">
            <v>Outras Despesas Correntes - Aplicações Diretas</v>
          </cell>
        </row>
        <row r="14553">
          <cell r="B14553">
            <v>46023</v>
          </cell>
          <cell r="G14553">
            <v>99114</v>
          </cell>
          <cell r="O14553" t="str">
            <v>Outras Despesas Correntes - Aplicações Diretas</v>
          </cell>
        </row>
        <row r="14554">
          <cell r="B14554">
            <v>46023</v>
          </cell>
          <cell r="G14554">
            <v>38566491</v>
          </cell>
          <cell r="O14554" t="str">
            <v>Outras Despesas Correntes - Aplicações Diretas</v>
          </cell>
        </row>
        <row r="14555">
          <cell r="B14555">
            <v>46023</v>
          </cell>
          <cell r="G14555">
            <v>97105</v>
          </cell>
          <cell r="O14555" t="str">
            <v>Outras Despesas Correntes - Aplicações Diretas</v>
          </cell>
        </row>
        <row r="14556">
          <cell r="B14556">
            <v>46023</v>
          </cell>
          <cell r="G14556">
            <v>19004</v>
          </cell>
          <cell r="O14556" t="str">
            <v>Outras Despesas Correntes - Aplicações Diretas</v>
          </cell>
        </row>
        <row r="14557">
          <cell r="B14557">
            <v>46023</v>
          </cell>
          <cell r="G14557">
            <v>18535</v>
          </cell>
          <cell r="O14557" t="str">
            <v>Outras Despesas Correntes - Aplicações Diretas</v>
          </cell>
        </row>
        <row r="14558">
          <cell r="B14558">
            <v>46023</v>
          </cell>
          <cell r="G14558">
            <v>68547</v>
          </cell>
          <cell r="O14558" t="str">
            <v>Outras Despesas Correntes - Aplicações Diretas</v>
          </cell>
        </row>
        <row r="14559">
          <cell r="B14559">
            <v>46023</v>
          </cell>
          <cell r="G14559">
            <v>7213</v>
          </cell>
          <cell r="O14559" t="str">
            <v>Outras Despesas Correntes - Aplicações Diretas</v>
          </cell>
        </row>
        <row r="14560">
          <cell r="B14560">
            <v>46023</v>
          </cell>
          <cell r="G14560">
            <v>92111</v>
          </cell>
          <cell r="O14560" t="str">
            <v>Outras Despesas Correntes - Aplicações Diretas</v>
          </cell>
        </row>
        <row r="14561">
          <cell r="B14561">
            <v>46023</v>
          </cell>
          <cell r="G14561">
            <v>11059</v>
          </cell>
          <cell r="O14561" t="str">
            <v>Outras Despesas Correntes - Aplicações Diretas</v>
          </cell>
        </row>
        <row r="14562">
          <cell r="B14562">
            <v>46023</v>
          </cell>
          <cell r="G14562">
            <v>27943</v>
          </cell>
          <cell r="O14562" t="str">
            <v>Outras Despesas Correntes - Aplicações Diretas</v>
          </cell>
        </row>
        <row r="14563">
          <cell r="B14563">
            <v>46023</v>
          </cell>
          <cell r="G14563">
            <v>27943</v>
          </cell>
          <cell r="O14563" t="str">
            <v>Outras Despesas Correntes - Aplicações Diretas</v>
          </cell>
        </row>
        <row r="14564">
          <cell r="B14564">
            <v>46023</v>
          </cell>
          <cell r="G14564">
            <v>7248</v>
          </cell>
          <cell r="O14564" t="str">
            <v>Outras Despesas Correntes - Aplicações Diretas</v>
          </cell>
        </row>
        <row r="14565">
          <cell r="B14565">
            <v>46023</v>
          </cell>
          <cell r="G14565">
            <v>19434</v>
          </cell>
          <cell r="O14565" t="str">
            <v>Outras Despesas Correntes - Aplicações Diretas</v>
          </cell>
        </row>
        <row r="14566">
          <cell r="B14566">
            <v>46023</v>
          </cell>
          <cell r="G14566">
            <v>10281</v>
          </cell>
          <cell r="O14566" t="str">
            <v>Outras Despesas Correntes - Aplicações Diretas</v>
          </cell>
        </row>
        <row r="14567">
          <cell r="B14567">
            <v>46023</v>
          </cell>
          <cell r="G14567">
            <v>8858</v>
          </cell>
          <cell r="O14567" t="str">
            <v>Outras Despesas Correntes - Aplicações Diretas</v>
          </cell>
        </row>
        <row r="14568">
          <cell r="B14568">
            <v>46023</v>
          </cell>
          <cell r="G14568">
            <v>47514</v>
          </cell>
          <cell r="O14568" t="str">
            <v>Outras Despesas Correntes - Aplicações Diretas</v>
          </cell>
        </row>
        <row r="14569">
          <cell r="B14569">
            <v>46023</v>
          </cell>
          <cell r="G14569">
            <v>1624437</v>
          </cell>
          <cell r="O14569" t="str">
            <v>Outras Despesas Correntes - Aplicações Diretas</v>
          </cell>
        </row>
        <row r="14570">
          <cell r="B14570">
            <v>46023</v>
          </cell>
          <cell r="G14570">
            <v>8603</v>
          </cell>
          <cell r="O14570" t="str">
            <v>Outras Despesas Correntes - Aplicações Diretas</v>
          </cell>
        </row>
        <row r="14571">
          <cell r="B14571">
            <v>46023</v>
          </cell>
          <cell r="G14571">
            <v>101841</v>
          </cell>
          <cell r="O14571" t="str">
            <v>Outras Despesas Correntes - Aplicações Diretas</v>
          </cell>
        </row>
        <row r="14572">
          <cell r="B14572">
            <v>46023</v>
          </cell>
          <cell r="G14572">
            <v>112759</v>
          </cell>
          <cell r="O14572" t="str">
            <v>Outras Despesas Correntes - Aplicações Diretas</v>
          </cell>
        </row>
        <row r="14573">
          <cell r="B14573">
            <v>46023</v>
          </cell>
          <cell r="G14573">
            <v>805207</v>
          </cell>
          <cell r="O14573" t="str">
            <v>Outras Despesas Correntes - Aplicações Diretas</v>
          </cell>
        </row>
        <row r="14574">
          <cell r="B14574">
            <v>46023</v>
          </cell>
          <cell r="G14574">
            <v>128601</v>
          </cell>
          <cell r="O14574" t="str">
            <v>Outras Despesas Correntes - Aplicações Diretas</v>
          </cell>
        </row>
        <row r="14575">
          <cell r="B14575">
            <v>46023</v>
          </cell>
          <cell r="G14575">
            <v>13519</v>
          </cell>
          <cell r="O14575" t="str">
            <v>Outras Despesas Correntes - Aplicações Diretas</v>
          </cell>
        </row>
        <row r="14576">
          <cell r="B14576">
            <v>46023</v>
          </cell>
          <cell r="G14576">
            <v>2945331</v>
          </cell>
          <cell r="O14576" t="str">
            <v>Outras Despesas Correntes - Aplicações Diretas</v>
          </cell>
        </row>
        <row r="14577">
          <cell r="B14577">
            <v>46023</v>
          </cell>
          <cell r="G14577">
            <v>18279</v>
          </cell>
          <cell r="O14577" t="str">
            <v>Outras Despesas Correntes - Aplicações Diretas</v>
          </cell>
        </row>
        <row r="14578">
          <cell r="B14578">
            <v>46023</v>
          </cell>
          <cell r="G14578">
            <v>52092</v>
          </cell>
          <cell r="O14578" t="str">
            <v>Outras Despesas Correntes - Aplicações Diretas</v>
          </cell>
        </row>
        <row r="14579">
          <cell r="B14579">
            <v>46023</v>
          </cell>
          <cell r="G14579">
            <v>4530</v>
          </cell>
          <cell r="O14579" t="str">
            <v>Outras Despesas Correntes - Aplicações Diretas</v>
          </cell>
        </row>
        <row r="14580">
          <cell r="B14580">
            <v>46023</v>
          </cell>
          <cell r="G14580">
            <v>20073</v>
          </cell>
          <cell r="O14580" t="str">
            <v>Outras Despesas Correntes - Aplicações Diretas</v>
          </cell>
        </row>
        <row r="14581">
          <cell r="B14581">
            <v>46023</v>
          </cell>
          <cell r="G14581">
            <v>15507</v>
          </cell>
          <cell r="O14581" t="str">
            <v>Outras Despesas Correntes - Aplicações Diretas</v>
          </cell>
        </row>
        <row r="14582">
          <cell r="B14582">
            <v>46023</v>
          </cell>
          <cell r="G14582">
            <v>846018</v>
          </cell>
          <cell r="O14582" t="str">
            <v>Outras Despesas Correntes - Aplicações Diretas</v>
          </cell>
        </row>
        <row r="14583">
          <cell r="B14583">
            <v>46023</v>
          </cell>
          <cell r="G14583">
            <v>933</v>
          </cell>
          <cell r="O14583" t="str">
            <v>Outras Despesas Correntes - Aplicações Diretas</v>
          </cell>
        </row>
        <row r="14584">
          <cell r="B14584">
            <v>46023</v>
          </cell>
          <cell r="G14584">
            <v>111435</v>
          </cell>
          <cell r="O14584" t="str">
            <v>Outras Despesas Correntes - Aplicações Diretas</v>
          </cell>
        </row>
        <row r="14585">
          <cell r="B14585">
            <v>46023</v>
          </cell>
          <cell r="G14585">
            <v>1879986</v>
          </cell>
          <cell r="O14585" t="str">
            <v>Outras Despesas Correntes - Aplicações Diretas</v>
          </cell>
        </row>
        <row r="14586">
          <cell r="B14586">
            <v>46023</v>
          </cell>
          <cell r="G14586">
            <v>161628</v>
          </cell>
          <cell r="O14586" t="str">
            <v>Outras Despesas Correntes - Aplicações Diretas</v>
          </cell>
        </row>
        <row r="14587">
          <cell r="B14587">
            <v>46023</v>
          </cell>
          <cell r="G14587">
            <v>150000</v>
          </cell>
          <cell r="O14587" t="str">
            <v>Outras Despesas Correntes - Aplicações Diretas</v>
          </cell>
        </row>
        <row r="14588">
          <cell r="B14588">
            <v>46023</v>
          </cell>
          <cell r="G14588">
            <v>744170740</v>
          </cell>
          <cell r="O14588" t="str">
            <v>Investimentos - Aplicações Diretas</v>
          </cell>
        </row>
        <row r="14589">
          <cell r="B14589">
            <v>46023</v>
          </cell>
          <cell r="G14589">
            <v>12750000</v>
          </cell>
          <cell r="O14589" t="str">
            <v>Investimentos - Aplicações Diretas</v>
          </cell>
        </row>
        <row r="14590">
          <cell r="B14590">
            <v>46023</v>
          </cell>
          <cell r="G14590">
            <v>143240</v>
          </cell>
          <cell r="O14590" t="str">
            <v>Investimentos - Aplicações Diretas</v>
          </cell>
        </row>
        <row r="14591">
          <cell r="B14591">
            <v>46023</v>
          </cell>
          <cell r="G14591">
            <v>3159601</v>
          </cell>
          <cell r="O14591" t="str">
            <v>Investimentos - Aplicações Diretas</v>
          </cell>
        </row>
        <row r="14592">
          <cell r="B14592">
            <v>46023</v>
          </cell>
          <cell r="G14592">
            <v>19016726</v>
          </cell>
          <cell r="O14592" t="str">
            <v>Investimentos - Aplicações Diretas</v>
          </cell>
        </row>
        <row r="14593">
          <cell r="B14593">
            <v>46023</v>
          </cell>
          <cell r="G14593">
            <v>45136652</v>
          </cell>
          <cell r="O14593" t="str">
            <v>Investimentos - Aplicações Diretas</v>
          </cell>
        </row>
        <row r="14594">
          <cell r="B14594">
            <v>46023</v>
          </cell>
          <cell r="G14594">
            <v>7548246</v>
          </cell>
          <cell r="O14594" t="str">
            <v>Investimentos - Aplicações Diretas</v>
          </cell>
        </row>
        <row r="14595">
          <cell r="B14595">
            <v>46023</v>
          </cell>
          <cell r="G14595">
            <v>6503516</v>
          </cell>
          <cell r="O14595" t="str">
            <v>Investimentos - Aplicações Diretas</v>
          </cell>
        </row>
        <row r="14596">
          <cell r="B14596">
            <v>46023</v>
          </cell>
          <cell r="G14596">
            <v>42672773</v>
          </cell>
          <cell r="O14596" t="str">
            <v>Investimentos - Aplicações Diretas</v>
          </cell>
        </row>
        <row r="14597">
          <cell r="B14597">
            <v>46023</v>
          </cell>
          <cell r="G14597">
            <v>59878000</v>
          </cell>
          <cell r="O14597" t="str">
            <v>Investimentos - Aplicações Diretas</v>
          </cell>
        </row>
        <row r="14598">
          <cell r="B14598">
            <v>46023</v>
          </cell>
          <cell r="G14598">
            <v>100000000</v>
          </cell>
          <cell r="O14598" t="str">
            <v>Inversões Financeiras - Aplicações Diretas</v>
          </cell>
        </row>
        <row r="14599">
          <cell r="B14599">
            <v>46023</v>
          </cell>
          <cell r="G14599">
            <v>340979494</v>
          </cell>
          <cell r="O14599" t="str">
            <v>Recursos arrecadados de exercícios anteriores</v>
          </cell>
        </row>
        <row r="14600">
          <cell r="B14600">
            <v>46023</v>
          </cell>
          <cell r="G14600">
            <v>83729517</v>
          </cell>
          <cell r="O14600" t="str">
            <v>Contribuições</v>
          </cell>
        </row>
        <row r="14601">
          <cell r="B14601">
            <v>46023</v>
          </cell>
          <cell r="G14601">
            <v>48678573</v>
          </cell>
          <cell r="O14601" t="str">
            <v>Contribuições</v>
          </cell>
        </row>
        <row r="14602">
          <cell r="B14602">
            <v>46023</v>
          </cell>
          <cell r="G14602">
            <v>110000</v>
          </cell>
          <cell r="O14602" t="str">
            <v>Receita patrimonial</v>
          </cell>
        </row>
        <row r="14603">
          <cell r="B14603">
            <v>46023</v>
          </cell>
          <cell r="G14603">
            <v>1200</v>
          </cell>
          <cell r="O14603" t="str">
            <v>Receita patrimonial</v>
          </cell>
        </row>
        <row r="14604">
          <cell r="B14604">
            <v>46023</v>
          </cell>
          <cell r="G14604">
            <v>4000</v>
          </cell>
          <cell r="O14604" t="str">
            <v>Receita patrimonial</v>
          </cell>
        </row>
        <row r="14605">
          <cell r="B14605">
            <v>46023</v>
          </cell>
          <cell r="G14605">
            <v>12000000</v>
          </cell>
          <cell r="O14605" t="str">
            <v>Receita patrimonial</v>
          </cell>
        </row>
        <row r="14606">
          <cell r="B14606">
            <v>46023</v>
          </cell>
          <cell r="G14606">
            <v>500</v>
          </cell>
          <cell r="O14606" t="str">
            <v>Receita patrimonial</v>
          </cell>
        </row>
        <row r="14607">
          <cell r="B14607">
            <v>46023</v>
          </cell>
          <cell r="G14607">
            <v>8825</v>
          </cell>
          <cell r="O14607" t="str">
            <v>Receita de serviços</v>
          </cell>
        </row>
        <row r="14608">
          <cell r="B14608">
            <v>46023</v>
          </cell>
          <cell r="G14608">
            <v>758444</v>
          </cell>
          <cell r="O14608" t="str">
            <v>Receita de serviços</v>
          </cell>
        </row>
        <row r="14609">
          <cell r="B14609">
            <v>46023</v>
          </cell>
          <cell r="G14609">
            <v>24000</v>
          </cell>
          <cell r="O14609" t="str">
            <v>Receita de serviços</v>
          </cell>
        </row>
        <row r="14610">
          <cell r="B14610">
            <v>46023</v>
          </cell>
          <cell r="G14610">
            <v>9015617</v>
          </cell>
          <cell r="O14610" t="str">
            <v>Receita de serviços</v>
          </cell>
        </row>
        <row r="14611">
          <cell r="B14611">
            <v>46023</v>
          </cell>
          <cell r="G14611">
            <v>273037</v>
          </cell>
          <cell r="O14611" t="str">
            <v>Receita de serviços</v>
          </cell>
        </row>
        <row r="14612">
          <cell r="B14612">
            <v>46023</v>
          </cell>
          <cell r="G14612">
            <v>600000</v>
          </cell>
          <cell r="O14612" t="str">
            <v>Receita de serviços</v>
          </cell>
        </row>
        <row r="14613">
          <cell r="B14613">
            <v>46023</v>
          </cell>
          <cell r="G14613">
            <v>73840</v>
          </cell>
          <cell r="O14613" t="str">
            <v>Receita de serviços</v>
          </cell>
        </row>
        <row r="14614">
          <cell r="B14614">
            <v>46023</v>
          </cell>
          <cell r="G14614">
            <v>10570</v>
          </cell>
          <cell r="O14614" t="str">
            <v>Receita de serviços</v>
          </cell>
        </row>
        <row r="14615">
          <cell r="B14615">
            <v>46023</v>
          </cell>
          <cell r="G14615">
            <v>2312</v>
          </cell>
          <cell r="O14615" t="str">
            <v>Receita de serviços</v>
          </cell>
        </row>
        <row r="14616">
          <cell r="B14616">
            <v>46023</v>
          </cell>
          <cell r="G14616">
            <v>78000</v>
          </cell>
          <cell r="O14616" t="str">
            <v>Receita de serviços</v>
          </cell>
        </row>
        <row r="14617">
          <cell r="B14617">
            <v>46023</v>
          </cell>
          <cell r="G14617">
            <v>350</v>
          </cell>
          <cell r="O14617" t="str">
            <v>Receita de serviços</v>
          </cell>
        </row>
        <row r="14618">
          <cell r="B14618">
            <v>46023</v>
          </cell>
          <cell r="G14618">
            <v>99360</v>
          </cell>
          <cell r="O14618" t="str">
            <v>Receita de serviços</v>
          </cell>
        </row>
        <row r="14619">
          <cell r="B14619">
            <v>46023</v>
          </cell>
          <cell r="G14619">
            <v>960</v>
          </cell>
          <cell r="O14619" t="str">
            <v>Receita de serviços</v>
          </cell>
        </row>
        <row r="14620">
          <cell r="B14620">
            <v>46023</v>
          </cell>
          <cell r="G14620">
            <v>600</v>
          </cell>
          <cell r="O14620" t="str">
            <v>Receita de serviços</v>
          </cell>
        </row>
        <row r="14621">
          <cell r="B14621">
            <v>46023</v>
          </cell>
          <cell r="G14621">
            <v>1250</v>
          </cell>
          <cell r="O14621" t="str">
            <v>Receita de serviços</v>
          </cell>
        </row>
        <row r="14622">
          <cell r="B14622">
            <v>46023</v>
          </cell>
          <cell r="G14622">
            <v>1107768</v>
          </cell>
          <cell r="O14622" t="str">
            <v>Receita de serviços</v>
          </cell>
        </row>
        <row r="14623">
          <cell r="B14623">
            <v>46023</v>
          </cell>
          <cell r="G14623">
            <v>54000</v>
          </cell>
          <cell r="O14623" t="str">
            <v>Receita de serviços</v>
          </cell>
        </row>
        <row r="14624">
          <cell r="B14624">
            <v>46023</v>
          </cell>
          <cell r="G14624">
            <v>340520</v>
          </cell>
          <cell r="O14624" t="str">
            <v>Receita de serviços</v>
          </cell>
        </row>
        <row r="14625">
          <cell r="B14625">
            <v>46023</v>
          </cell>
          <cell r="G14625">
            <v>61000</v>
          </cell>
          <cell r="O14625" t="str">
            <v>Receita de serviços</v>
          </cell>
        </row>
        <row r="14626">
          <cell r="B14626">
            <v>46023</v>
          </cell>
          <cell r="G14626">
            <v>95000</v>
          </cell>
          <cell r="O14626" t="str">
            <v>Receita de serviços</v>
          </cell>
        </row>
        <row r="14627">
          <cell r="B14627">
            <v>46023</v>
          </cell>
          <cell r="G14627">
            <v>6500</v>
          </cell>
          <cell r="O14627" t="str">
            <v>Receita de serviços</v>
          </cell>
        </row>
        <row r="14628">
          <cell r="B14628">
            <v>46023</v>
          </cell>
          <cell r="G14628">
            <v>69000</v>
          </cell>
          <cell r="O14628" t="str">
            <v>Receita de serviços</v>
          </cell>
        </row>
        <row r="14629">
          <cell r="B14629">
            <v>46023</v>
          </cell>
          <cell r="G14629">
            <v>953000</v>
          </cell>
          <cell r="O14629" t="str">
            <v>Receita de serviços</v>
          </cell>
        </row>
        <row r="14630">
          <cell r="B14630">
            <v>46023</v>
          </cell>
          <cell r="G14630">
            <v>1800</v>
          </cell>
          <cell r="O14630" t="str">
            <v>Receita de serviços</v>
          </cell>
        </row>
        <row r="14631">
          <cell r="B14631">
            <v>46023</v>
          </cell>
          <cell r="G14631">
            <v>112800</v>
          </cell>
          <cell r="O14631" t="str">
            <v>Receita de serviços</v>
          </cell>
        </row>
        <row r="14632">
          <cell r="B14632">
            <v>46023</v>
          </cell>
          <cell r="G14632">
            <v>10000</v>
          </cell>
          <cell r="O14632" t="str">
            <v>Outras receitas correntes</v>
          </cell>
        </row>
        <row r="14633">
          <cell r="B14633">
            <v>46023</v>
          </cell>
          <cell r="G14633">
            <v>7000</v>
          </cell>
          <cell r="O14633" t="str">
            <v>Outras receitas correntes</v>
          </cell>
        </row>
        <row r="14634">
          <cell r="B14634">
            <v>46023</v>
          </cell>
          <cell r="G14634">
            <v>85000</v>
          </cell>
          <cell r="O14634" t="str">
            <v>Outras receitas correntes</v>
          </cell>
        </row>
        <row r="14635">
          <cell r="B14635">
            <v>46023</v>
          </cell>
          <cell r="G14635">
            <v>100000</v>
          </cell>
          <cell r="O14635" t="str">
            <v>Alienação de bens</v>
          </cell>
        </row>
        <row r="14636">
          <cell r="B14636">
            <v>46023</v>
          </cell>
          <cell r="G14636">
            <v>975502</v>
          </cell>
          <cell r="O14636" t="str">
            <v>Pessoal e Encargos Sociais - Aplicações Diretas</v>
          </cell>
        </row>
        <row r="14637">
          <cell r="B14637">
            <v>46023</v>
          </cell>
          <cell r="G14637">
            <v>1438639</v>
          </cell>
          <cell r="O14637" t="str">
            <v>Pessoal e Encargos Sociais - Aplicações Diretas</v>
          </cell>
        </row>
        <row r="14638">
          <cell r="B14638">
            <v>46023</v>
          </cell>
          <cell r="G14638">
            <v>147928</v>
          </cell>
          <cell r="O14638" t="str">
            <v>Pessoal e Encargos Sociais - Aplicações Diretas</v>
          </cell>
        </row>
        <row r="14639">
          <cell r="B14639">
            <v>46023</v>
          </cell>
          <cell r="G14639">
            <v>141164</v>
          </cell>
          <cell r="O14639" t="str">
            <v>Pessoal e Encargos Sociais - Aplicações Diretas</v>
          </cell>
        </row>
        <row r="14640">
          <cell r="B14640">
            <v>46023</v>
          </cell>
          <cell r="G14640">
            <v>200842</v>
          </cell>
          <cell r="O14640" t="str">
            <v>Pessoal e Encargos Sociais - Aplicações Diretas</v>
          </cell>
        </row>
        <row r="14641">
          <cell r="B14641">
            <v>46023</v>
          </cell>
          <cell r="G14641">
            <v>1178136</v>
          </cell>
          <cell r="O14641" t="str">
            <v>Pessoal e Encargos Sociais - Aplicações Diretas</v>
          </cell>
        </row>
        <row r="14642">
          <cell r="B14642">
            <v>46023</v>
          </cell>
          <cell r="G14642">
            <v>459520</v>
          </cell>
          <cell r="O14642" t="str">
            <v>Pessoal e Encargos Sociais - Aplicações Diretas</v>
          </cell>
        </row>
        <row r="14643">
          <cell r="B14643">
            <v>46023</v>
          </cell>
          <cell r="G14643">
            <v>82539</v>
          </cell>
          <cell r="O14643" t="str">
            <v>Pessoal e Encargos Sociais - Aplicações Diretas</v>
          </cell>
        </row>
        <row r="14644">
          <cell r="B14644">
            <v>46023</v>
          </cell>
          <cell r="G14644">
            <v>28874</v>
          </cell>
          <cell r="O14644" t="str">
            <v>Pessoal e Encargos Sociais - Aplicações Diretas</v>
          </cell>
        </row>
        <row r="14645">
          <cell r="B14645">
            <v>46023</v>
          </cell>
          <cell r="G14645">
            <v>564396</v>
          </cell>
          <cell r="O14645" t="str">
            <v>Pessoal e Encargos Sociais - Aplicações Diretas</v>
          </cell>
        </row>
        <row r="14646">
          <cell r="B14646">
            <v>46023</v>
          </cell>
          <cell r="G14646">
            <v>22363</v>
          </cell>
          <cell r="O14646" t="str">
            <v>Pessoal e Encargos Sociais - Aplicações Diretas</v>
          </cell>
        </row>
        <row r="14647">
          <cell r="B14647">
            <v>46023</v>
          </cell>
          <cell r="G14647">
            <v>3472908</v>
          </cell>
          <cell r="O14647" t="str">
            <v>Pessoal e Encargos Sociais - Aplicações Diretas</v>
          </cell>
        </row>
        <row r="14648">
          <cell r="B14648">
            <v>46023</v>
          </cell>
          <cell r="G14648">
            <v>242621</v>
          </cell>
          <cell r="O14648" t="str">
            <v>Pessoal e Encargos Sociais - Aplicações Diretas</v>
          </cell>
        </row>
        <row r="14649">
          <cell r="B14649">
            <v>46023</v>
          </cell>
          <cell r="G14649">
            <v>644746</v>
          </cell>
          <cell r="O14649" t="str">
            <v>Pessoal e Encargos Sociais - Aplicações Diretas</v>
          </cell>
        </row>
        <row r="14650">
          <cell r="B14650">
            <v>46023</v>
          </cell>
          <cell r="G14650">
            <v>557494</v>
          </cell>
          <cell r="O14650" t="str">
            <v>Pessoal e Encargos Sociais - Aplicações Diretas</v>
          </cell>
        </row>
        <row r="14651">
          <cell r="B14651">
            <v>46023</v>
          </cell>
          <cell r="G14651">
            <v>269831</v>
          </cell>
          <cell r="O14651" t="str">
            <v>Pessoal e Encargos Sociais - Aplicações Diretas</v>
          </cell>
        </row>
        <row r="14652">
          <cell r="B14652">
            <v>46023</v>
          </cell>
          <cell r="G14652">
            <v>143738</v>
          </cell>
          <cell r="O14652" t="str">
            <v>Pessoal e Encargos Sociais - Aplicações Diretas</v>
          </cell>
        </row>
        <row r="14653">
          <cell r="B14653">
            <v>46023</v>
          </cell>
          <cell r="G14653">
            <v>324701</v>
          </cell>
          <cell r="O14653" t="str">
            <v>Pessoal e Encargos Sociais - Aplicações Diretas</v>
          </cell>
        </row>
        <row r="14654">
          <cell r="B14654">
            <v>46023</v>
          </cell>
          <cell r="G14654">
            <v>70708</v>
          </cell>
          <cell r="O14654" t="str">
            <v>Pessoal e Encargos Sociais - Aplicações Diretas</v>
          </cell>
        </row>
        <row r="14655">
          <cell r="B14655">
            <v>46023</v>
          </cell>
          <cell r="G14655">
            <v>140012</v>
          </cell>
          <cell r="O14655" t="str">
            <v>Pessoal e Encargos Sociais - Aplicações Diretas</v>
          </cell>
        </row>
        <row r="14656">
          <cell r="B14656">
            <v>46023</v>
          </cell>
          <cell r="G14656">
            <v>207772</v>
          </cell>
          <cell r="O14656" t="str">
            <v>Pessoal e Encargos Sociais - Aplicações Diretas</v>
          </cell>
        </row>
        <row r="14657">
          <cell r="B14657">
            <v>46023</v>
          </cell>
          <cell r="G14657">
            <v>29568</v>
          </cell>
          <cell r="O14657" t="str">
            <v>Pessoal e Encargos Sociais - Aplicações Diretas</v>
          </cell>
        </row>
        <row r="14658">
          <cell r="B14658">
            <v>46023</v>
          </cell>
          <cell r="G14658">
            <v>105652</v>
          </cell>
          <cell r="O14658" t="str">
            <v>Pessoal e Encargos Sociais - Aplicações Diretas</v>
          </cell>
        </row>
        <row r="14659">
          <cell r="B14659">
            <v>46023</v>
          </cell>
          <cell r="G14659">
            <v>102545</v>
          </cell>
          <cell r="O14659" t="str">
            <v>Pessoal e Encargos Sociais - Aplicações Diretas</v>
          </cell>
        </row>
        <row r="14660">
          <cell r="B14660">
            <v>46023</v>
          </cell>
          <cell r="G14660">
            <v>141606</v>
          </cell>
          <cell r="O14660" t="str">
            <v>Pessoal e Encargos Sociais - Aplicações Diretas</v>
          </cell>
        </row>
        <row r="14661">
          <cell r="B14661">
            <v>46023</v>
          </cell>
          <cell r="G14661">
            <v>1092552</v>
          </cell>
          <cell r="O14661" t="str">
            <v>Pessoal e Encargos Sociais - Aplicações Diretas</v>
          </cell>
        </row>
        <row r="14662">
          <cell r="B14662">
            <v>46023</v>
          </cell>
          <cell r="G14662">
            <v>26014</v>
          </cell>
          <cell r="O14662" t="str">
            <v>Pessoal e Encargos Sociais - Aplicações Diretas</v>
          </cell>
        </row>
        <row r="14663">
          <cell r="B14663">
            <v>46023</v>
          </cell>
          <cell r="G14663">
            <v>114594</v>
          </cell>
          <cell r="O14663" t="str">
            <v>Pessoal e Encargos Sociais - Aplicações Diretas</v>
          </cell>
        </row>
        <row r="14664">
          <cell r="B14664">
            <v>46023</v>
          </cell>
          <cell r="G14664">
            <v>146379</v>
          </cell>
          <cell r="O14664" t="str">
            <v>Pessoal e Encargos Sociais - Aplicações Diretas</v>
          </cell>
        </row>
        <row r="14665">
          <cell r="B14665">
            <v>46023</v>
          </cell>
          <cell r="G14665">
            <v>153628</v>
          </cell>
          <cell r="O14665" t="str">
            <v>Pessoal e Encargos Sociais - Aplicações Diretas</v>
          </cell>
        </row>
        <row r="14666">
          <cell r="B14666">
            <v>46023</v>
          </cell>
          <cell r="G14666">
            <v>143393</v>
          </cell>
          <cell r="O14666" t="str">
            <v>Pessoal e Encargos Sociais - Aplicações Diretas</v>
          </cell>
        </row>
        <row r="14667">
          <cell r="B14667">
            <v>46023</v>
          </cell>
          <cell r="G14667">
            <v>34706</v>
          </cell>
          <cell r="O14667" t="str">
            <v>Pessoal e Encargos Sociais - Aplicações Diretas</v>
          </cell>
        </row>
        <row r="14668">
          <cell r="B14668">
            <v>46023</v>
          </cell>
          <cell r="G14668">
            <v>57149</v>
          </cell>
          <cell r="O14668" t="str">
            <v>Pessoal e Encargos Sociais - Aplicações Diretas</v>
          </cell>
        </row>
        <row r="14669">
          <cell r="B14669">
            <v>46023</v>
          </cell>
          <cell r="G14669">
            <v>57188</v>
          </cell>
          <cell r="O14669" t="str">
            <v>Pessoal e Encargos Sociais - Aplicações Diretas</v>
          </cell>
        </row>
        <row r="14670">
          <cell r="B14670">
            <v>46023</v>
          </cell>
          <cell r="G14670">
            <v>56315</v>
          </cell>
          <cell r="O14670" t="str">
            <v>Pessoal e Encargos Sociais - Aplicações Diretas</v>
          </cell>
        </row>
        <row r="14671">
          <cell r="B14671">
            <v>46023</v>
          </cell>
          <cell r="G14671">
            <v>542057</v>
          </cell>
          <cell r="O14671" t="str">
            <v>Pessoal e Encargos Sociais - Aplicações Diretas</v>
          </cell>
        </row>
        <row r="14672">
          <cell r="B14672">
            <v>46023</v>
          </cell>
          <cell r="G14672">
            <v>236409</v>
          </cell>
          <cell r="O14672" t="str">
            <v>Pessoal e Encargos Sociais - Aplicações Diretas</v>
          </cell>
        </row>
        <row r="14673">
          <cell r="B14673">
            <v>46023</v>
          </cell>
          <cell r="G14673">
            <v>80504</v>
          </cell>
          <cell r="O14673" t="str">
            <v>Pessoal e Encargos Sociais - Aplicações Diretas</v>
          </cell>
        </row>
        <row r="14674">
          <cell r="B14674">
            <v>46023</v>
          </cell>
          <cell r="G14674">
            <v>40598</v>
          </cell>
          <cell r="O14674" t="str">
            <v>Pessoal e Encargos Sociais - Aplicações Diretas</v>
          </cell>
        </row>
        <row r="14675">
          <cell r="B14675">
            <v>46023</v>
          </cell>
          <cell r="G14675">
            <v>39725</v>
          </cell>
          <cell r="O14675" t="str">
            <v>Pessoal e Encargos Sociais - Aplicações Diretas</v>
          </cell>
        </row>
        <row r="14676">
          <cell r="B14676">
            <v>46023</v>
          </cell>
          <cell r="G14676">
            <v>40598</v>
          </cell>
          <cell r="O14676" t="str">
            <v>Pessoal e Encargos Sociais - Aplicações Diretas</v>
          </cell>
        </row>
        <row r="14677">
          <cell r="B14677">
            <v>46023</v>
          </cell>
          <cell r="G14677">
            <v>86707</v>
          </cell>
          <cell r="O14677" t="str">
            <v>Pessoal e Encargos Sociais - Aplicações Diretas</v>
          </cell>
        </row>
        <row r="14678">
          <cell r="B14678">
            <v>46023</v>
          </cell>
          <cell r="G14678">
            <v>76048</v>
          </cell>
          <cell r="O14678" t="str">
            <v>Pessoal e Encargos Sociais - Aplicações Diretas</v>
          </cell>
        </row>
        <row r="14679">
          <cell r="B14679">
            <v>46023</v>
          </cell>
          <cell r="G14679">
            <v>76048</v>
          </cell>
          <cell r="O14679" t="str">
            <v>Pessoal e Encargos Sociais - Aplicações Diretas</v>
          </cell>
        </row>
        <row r="14680">
          <cell r="B14680">
            <v>46023</v>
          </cell>
          <cell r="G14680">
            <v>232707</v>
          </cell>
          <cell r="O14680" t="str">
            <v>Pessoal e Encargos Sociais - Aplicações Diretas</v>
          </cell>
        </row>
        <row r="14681">
          <cell r="B14681">
            <v>46023</v>
          </cell>
          <cell r="G14681">
            <v>53303</v>
          </cell>
          <cell r="O14681" t="str">
            <v>Pessoal e Encargos Sociais - Aplicações Diretas</v>
          </cell>
        </row>
        <row r="14682">
          <cell r="B14682">
            <v>46023</v>
          </cell>
          <cell r="G14682">
            <v>168101</v>
          </cell>
          <cell r="O14682" t="str">
            <v>Pessoal e Encargos Sociais - Aplicações Diretas</v>
          </cell>
        </row>
        <row r="14683">
          <cell r="B14683">
            <v>46023</v>
          </cell>
          <cell r="G14683">
            <v>72324</v>
          </cell>
          <cell r="O14683" t="str">
            <v>Pessoal e Encargos Sociais - Aplicações Diretas</v>
          </cell>
        </row>
        <row r="14684">
          <cell r="B14684">
            <v>46023</v>
          </cell>
          <cell r="G14684">
            <v>19124</v>
          </cell>
          <cell r="O14684" t="str">
            <v>Pessoal e Encargos Sociais - Aplicações Diretas</v>
          </cell>
        </row>
        <row r="14685">
          <cell r="B14685">
            <v>46023</v>
          </cell>
          <cell r="G14685">
            <v>19124</v>
          </cell>
          <cell r="O14685" t="str">
            <v>Pessoal e Encargos Sociais - Aplicações Diretas</v>
          </cell>
        </row>
        <row r="14686">
          <cell r="B14686">
            <v>46023</v>
          </cell>
          <cell r="G14686">
            <v>8181</v>
          </cell>
          <cell r="O14686" t="str">
            <v>Pessoal e Encargos Sociais - Aplicações Diretas</v>
          </cell>
        </row>
        <row r="14687">
          <cell r="B14687">
            <v>46023</v>
          </cell>
          <cell r="G14687">
            <v>56732</v>
          </cell>
          <cell r="O14687" t="str">
            <v>Pessoal e Encargos Sociais - Aplicações Diretas</v>
          </cell>
        </row>
        <row r="14688">
          <cell r="B14688">
            <v>46023</v>
          </cell>
          <cell r="G14688">
            <v>16902</v>
          </cell>
          <cell r="O14688" t="str">
            <v>Pessoal e Encargos Sociais - Aplicações Diretas</v>
          </cell>
        </row>
        <row r="14689">
          <cell r="B14689">
            <v>46023</v>
          </cell>
          <cell r="G14689">
            <v>95887</v>
          </cell>
          <cell r="O14689" t="str">
            <v>Pessoal e Encargos Sociais - Aplicações Diretas</v>
          </cell>
        </row>
        <row r="14690">
          <cell r="B14690">
            <v>46023</v>
          </cell>
          <cell r="G14690">
            <v>19015</v>
          </cell>
          <cell r="O14690" t="str">
            <v>Pessoal e Encargos Sociais - Aplicações Diretas</v>
          </cell>
        </row>
        <row r="14691">
          <cell r="B14691">
            <v>46023</v>
          </cell>
          <cell r="G14691">
            <v>24648</v>
          </cell>
          <cell r="O14691" t="str">
            <v>Pessoal e Encargos Sociais - Aplicações Diretas</v>
          </cell>
        </row>
        <row r="14692">
          <cell r="B14692">
            <v>46023</v>
          </cell>
          <cell r="G14692">
            <v>162508</v>
          </cell>
          <cell r="O14692" t="str">
            <v>Pessoal e Encargos Sociais - Aplicações Diretas</v>
          </cell>
        </row>
        <row r="14693">
          <cell r="B14693">
            <v>46023</v>
          </cell>
          <cell r="G14693">
            <v>22685</v>
          </cell>
          <cell r="O14693" t="str">
            <v>Pessoal e Encargos Sociais - Aplicações Diretas</v>
          </cell>
        </row>
        <row r="14694">
          <cell r="B14694">
            <v>46023</v>
          </cell>
          <cell r="G14694">
            <v>166746</v>
          </cell>
          <cell r="O14694" t="str">
            <v>Pessoal e Encargos Sociais - Aplicações Diretas</v>
          </cell>
        </row>
        <row r="14695">
          <cell r="B14695">
            <v>46023</v>
          </cell>
          <cell r="G14695">
            <v>349746</v>
          </cell>
          <cell r="O14695" t="str">
            <v>Pessoal e Encargos Sociais - Aplicações Diretas</v>
          </cell>
        </row>
        <row r="14696">
          <cell r="B14696">
            <v>46023</v>
          </cell>
          <cell r="G14696">
            <v>642965</v>
          </cell>
          <cell r="O14696" t="str">
            <v>Pessoal e Encargos Sociais - Aplicações Diretas</v>
          </cell>
        </row>
        <row r="14697">
          <cell r="B14697">
            <v>46023</v>
          </cell>
          <cell r="G14697">
            <v>335230</v>
          </cell>
          <cell r="O14697" t="str">
            <v>Pessoal e Encargos Sociais - Aplicações Diretas</v>
          </cell>
        </row>
        <row r="14698">
          <cell r="B14698">
            <v>46023</v>
          </cell>
          <cell r="G14698">
            <v>170067</v>
          </cell>
          <cell r="O14698" t="str">
            <v>Pessoal e Encargos Sociais - Aplicações Diretas</v>
          </cell>
        </row>
        <row r="14699">
          <cell r="B14699">
            <v>46023</v>
          </cell>
          <cell r="G14699">
            <v>270005</v>
          </cell>
          <cell r="O14699" t="str">
            <v>Pessoal e Encargos Sociais - Aplicações Diretas</v>
          </cell>
        </row>
        <row r="14700">
          <cell r="B14700">
            <v>46023</v>
          </cell>
          <cell r="G14700">
            <v>25900</v>
          </cell>
          <cell r="O14700" t="str">
            <v>Pessoal e Encargos Sociais - Aplicações Diretas</v>
          </cell>
        </row>
        <row r="14701">
          <cell r="B14701">
            <v>46023</v>
          </cell>
          <cell r="G14701">
            <v>60105</v>
          </cell>
          <cell r="O14701" t="str">
            <v>Pessoal e Encargos Sociais - Aplicações Diretas</v>
          </cell>
        </row>
        <row r="14702">
          <cell r="B14702">
            <v>46023</v>
          </cell>
          <cell r="G14702">
            <v>34291</v>
          </cell>
          <cell r="O14702" t="str">
            <v>Pessoal e Encargos Sociais - Aplicações Diretas</v>
          </cell>
        </row>
        <row r="14703">
          <cell r="B14703">
            <v>46023</v>
          </cell>
          <cell r="G14703">
            <v>39171</v>
          </cell>
          <cell r="O14703" t="str">
            <v>Pessoal e Encargos Sociais - Aplicações Diretas</v>
          </cell>
        </row>
        <row r="14704">
          <cell r="B14704">
            <v>46023</v>
          </cell>
          <cell r="G14704">
            <v>13271</v>
          </cell>
          <cell r="O14704" t="str">
            <v>Pessoal e Encargos Sociais - Aplicações Diretas</v>
          </cell>
        </row>
        <row r="14705">
          <cell r="B14705">
            <v>46023</v>
          </cell>
          <cell r="G14705">
            <v>29130</v>
          </cell>
          <cell r="O14705" t="str">
            <v>Pessoal e Encargos Sociais - Aplicações Diretas</v>
          </cell>
        </row>
        <row r="14706">
          <cell r="B14706">
            <v>46023</v>
          </cell>
          <cell r="G14706">
            <v>126588</v>
          </cell>
          <cell r="O14706" t="str">
            <v>Pessoal e Encargos Sociais - Aplicações Diretas</v>
          </cell>
        </row>
        <row r="14707">
          <cell r="B14707">
            <v>46023</v>
          </cell>
          <cell r="G14707">
            <v>126588</v>
          </cell>
          <cell r="O14707" t="str">
            <v>Pessoal e Encargos Sociais - Aplicações Diretas</v>
          </cell>
        </row>
        <row r="14708">
          <cell r="B14708">
            <v>46023</v>
          </cell>
          <cell r="G14708">
            <v>8590</v>
          </cell>
          <cell r="O14708" t="str">
            <v>Pessoal e Encargos Sociais - Aplicações Diretas</v>
          </cell>
        </row>
        <row r="14709">
          <cell r="B14709">
            <v>46023</v>
          </cell>
          <cell r="G14709">
            <v>682318</v>
          </cell>
          <cell r="O14709" t="str">
            <v>Pessoal e Encargos Sociais - Aplicações Diretas</v>
          </cell>
        </row>
        <row r="14710">
          <cell r="B14710">
            <v>46023</v>
          </cell>
          <cell r="G14710">
            <v>65156</v>
          </cell>
          <cell r="O14710" t="str">
            <v>Pessoal e Encargos Sociais - Aplicações Diretas</v>
          </cell>
        </row>
        <row r="14711">
          <cell r="B14711">
            <v>46023</v>
          </cell>
          <cell r="G14711">
            <v>63239</v>
          </cell>
          <cell r="O14711" t="str">
            <v>Pessoal e Encargos Sociais - Aplicações Diretas</v>
          </cell>
        </row>
        <row r="14712">
          <cell r="B14712">
            <v>46023</v>
          </cell>
          <cell r="G14712">
            <v>63239</v>
          </cell>
          <cell r="O14712" t="str">
            <v>Pessoal e Encargos Sociais - Aplicações Diretas</v>
          </cell>
        </row>
        <row r="14713">
          <cell r="B14713">
            <v>46023</v>
          </cell>
          <cell r="G14713">
            <v>51552</v>
          </cell>
          <cell r="O14713" t="str">
            <v>Pessoal e Encargos Sociais - Aplicações Diretas</v>
          </cell>
        </row>
        <row r="14714">
          <cell r="B14714">
            <v>46023</v>
          </cell>
          <cell r="G14714">
            <v>355919</v>
          </cell>
          <cell r="O14714" t="str">
            <v>Pessoal e Encargos Sociais - Aplicações Diretas</v>
          </cell>
        </row>
        <row r="14715">
          <cell r="B14715">
            <v>46023</v>
          </cell>
          <cell r="G14715">
            <v>90309</v>
          </cell>
          <cell r="O14715" t="str">
            <v>Pessoal e Encargos Sociais - Aplicações Diretas</v>
          </cell>
        </row>
        <row r="14716">
          <cell r="B14716">
            <v>46023</v>
          </cell>
          <cell r="G14716">
            <v>90309</v>
          </cell>
          <cell r="O14716" t="str">
            <v>Pessoal e Encargos Sociais - Aplicações Diretas</v>
          </cell>
        </row>
        <row r="14717">
          <cell r="B14717">
            <v>46023</v>
          </cell>
          <cell r="G14717">
            <v>77866</v>
          </cell>
          <cell r="O14717" t="str">
            <v>Pessoal e Encargos Sociais - Aplicações Diretas</v>
          </cell>
        </row>
        <row r="14718">
          <cell r="B14718">
            <v>46023</v>
          </cell>
          <cell r="G14718">
            <v>189478</v>
          </cell>
          <cell r="O14718" t="str">
            <v>Pessoal e Encargos Sociais - Aplicações Diretas</v>
          </cell>
        </row>
        <row r="14719">
          <cell r="B14719">
            <v>46023</v>
          </cell>
          <cell r="G14719">
            <v>117998</v>
          </cell>
          <cell r="O14719" t="str">
            <v>Pessoal e Encargos Sociais - Aplicações Diretas</v>
          </cell>
        </row>
        <row r="14720">
          <cell r="B14720">
            <v>46023</v>
          </cell>
          <cell r="G14720">
            <v>55806</v>
          </cell>
          <cell r="O14720" t="str">
            <v>Pessoal e Encargos Sociais - Aplicações Diretas</v>
          </cell>
        </row>
        <row r="14721">
          <cell r="B14721">
            <v>46023</v>
          </cell>
          <cell r="G14721">
            <v>120159</v>
          </cell>
          <cell r="O14721" t="str">
            <v>Pessoal e Encargos Sociais - Aplicações Diretas</v>
          </cell>
        </row>
        <row r="14722">
          <cell r="B14722">
            <v>46023</v>
          </cell>
          <cell r="G14722">
            <v>177288</v>
          </cell>
          <cell r="O14722" t="str">
            <v>Pessoal e Encargos Sociais - Aplicações Diretas</v>
          </cell>
        </row>
        <row r="14723">
          <cell r="B14723">
            <v>46023</v>
          </cell>
          <cell r="G14723">
            <v>808367</v>
          </cell>
          <cell r="O14723" t="str">
            <v>Pessoal e Encargos Sociais - Aplicações Diretas</v>
          </cell>
        </row>
        <row r="14724">
          <cell r="B14724">
            <v>46023</v>
          </cell>
          <cell r="G14724">
            <v>6640187</v>
          </cell>
          <cell r="O14724" t="str">
            <v>Pessoal e Encargos Sociais - Aplicações Diretas</v>
          </cell>
        </row>
        <row r="14725">
          <cell r="B14725">
            <v>46023</v>
          </cell>
          <cell r="G14725">
            <v>557061</v>
          </cell>
          <cell r="O14725" t="str">
            <v>Pessoal e Encargos Sociais - Aplicações Diretas</v>
          </cell>
        </row>
        <row r="14726">
          <cell r="B14726">
            <v>46023</v>
          </cell>
          <cell r="G14726">
            <v>491175</v>
          </cell>
          <cell r="O14726" t="str">
            <v>Pessoal e Encargos Sociais - Aplicações Diretas</v>
          </cell>
        </row>
        <row r="14727">
          <cell r="B14727">
            <v>46023</v>
          </cell>
          <cell r="G14727">
            <v>1501937</v>
          </cell>
          <cell r="O14727" t="str">
            <v>Pessoal e Encargos Sociais - Aplicações Diretas</v>
          </cell>
        </row>
        <row r="14728">
          <cell r="B14728">
            <v>46023</v>
          </cell>
          <cell r="G14728">
            <v>494367</v>
          </cell>
          <cell r="O14728" t="str">
            <v>Pessoal e Encargos Sociais - Aplicações Diretas</v>
          </cell>
        </row>
        <row r="14729">
          <cell r="B14729">
            <v>46023</v>
          </cell>
          <cell r="G14729">
            <v>1038100</v>
          </cell>
          <cell r="O14729" t="str">
            <v>Pessoal e Encargos Sociais - Aplicações Diretas</v>
          </cell>
        </row>
        <row r="14730">
          <cell r="B14730">
            <v>46023</v>
          </cell>
          <cell r="G14730">
            <v>2020342</v>
          </cell>
          <cell r="O14730" t="str">
            <v>Pessoal e Encargos Sociais - Aplicações Diretas</v>
          </cell>
        </row>
        <row r="14731">
          <cell r="B14731">
            <v>46023</v>
          </cell>
          <cell r="G14731">
            <v>374269</v>
          </cell>
          <cell r="O14731" t="str">
            <v>Pessoal e Encargos Sociais - Aplicações Diretas</v>
          </cell>
        </row>
        <row r="14732">
          <cell r="B14732">
            <v>46023</v>
          </cell>
          <cell r="G14732">
            <v>368743</v>
          </cell>
          <cell r="O14732" t="str">
            <v>Pessoal e Encargos Sociais - Aplicações Diretas</v>
          </cell>
        </row>
        <row r="14733">
          <cell r="B14733">
            <v>46023</v>
          </cell>
          <cell r="G14733">
            <v>399032</v>
          </cell>
          <cell r="O14733" t="str">
            <v>Pessoal e Encargos Sociais - Aplicações Diretas</v>
          </cell>
        </row>
        <row r="14734">
          <cell r="B14734">
            <v>46023</v>
          </cell>
          <cell r="G14734">
            <v>653164</v>
          </cell>
          <cell r="O14734" t="str">
            <v>Pessoal e Encargos Sociais - Aplicações Diretas</v>
          </cell>
        </row>
        <row r="14735">
          <cell r="B14735">
            <v>46023</v>
          </cell>
          <cell r="G14735">
            <v>1896782</v>
          </cell>
          <cell r="O14735" t="str">
            <v>Pessoal e Encargos Sociais - Aplicações Diretas</v>
          </cell>
        </row>
        <row r="14736">
          <cell r="B14736">
            <v>46023</v>
          </cell>
          <cell r="G14736">
            <v>50707</v>
          </cell>
          <cell r="O14736" t="str">
            <v>Pessoal e Encargos Sociais - Aplicações Diretas</v>
          </cell>
        </row>
        <row r="14737">
          <cell r="B14737">
            <v>46023</v>
          </cell>
          <cell r="G14737">
            <v>50707</v>
          </cell>
          <cell r="O14737" t="str">
            <v>Pessoal e Encargos Sociais - Aplicações Diretas</v>
          </cell>
        </row>
        <row r="14738">
          <cell r="B14738">
            <v>46023</v>
          </cell>
          <cell r="G14738">
            <v>165549</v>
          </cell>
          <cell r="O14738" t="str">
            <v>Pessoal e Encargos Sociais - Aplicações Diretas</v>
          </cell>
        </row>
        <row r="14739">
          <cell r="B14739">
            <v>46023</v>
          </cell>
          <cell r="G14739">
            <v>494592</v>
          </cell>
          <cell r="O14739" t="str">
            <v>Pessoal e Encargos Sociais - Aplicações Diretas</v>
          </cell>
        </row>
        <row r="14740">
          <cell r="B14740">
            <v>46023</v>
          </cell>
          <cell r="G14740">
            <v>180970</v>
          </cell>
          <cell r="O14740" t="str">
            <v>Pessoal e Encargos Sociais - Aplicações Diretas</v>
          </cell>
        </row>
        <row r="14741">
          <cell r="B14741">
            <v>46023</v>
          </cell>
          <cell r="G14741">
            <v>351471</v>
          </cell>
          <cell r="O14741" t="str">
            <v>Pessoal e Encargos Sociais - Aplicações Diretas</v>
          </cell>
        </row>
        <row r="14742">
          <cell r="B14742">
            <v>46023</v>
          </cell>
          <cell r="G14742">
            <v>41877</v>
          </cell>
          <cell r="O14742" t="str">
            <v>Pessoal e Encargos Sociais - Aplicações Diretas</v>
          </cell>
        </row>
        <row r="14743">
          <cell r="B14743">
            <v>46023</v>
          </cell>
          <cell r="G14743">
            <v>111659</v>
          </cell>
          <cell r="O14743" t="str">
            <v>Pessoal e Encargos Sociais - Aplicações Diretas</v>
          </cell>
        </row>
        <row r="14744">
          <cell r="B14744">
            <v>46023</v>
          </cell>
          <cell r="G14744">
            <v>111659</v>
          </cell>
          <cell r="O14744" t="str">
            <v>Pessoal e Encargos Sociais - Aplicações Diretas</v>
          </cell>
        </row>
        <row r="14745">
          <cell r="B14745">
            <v>46023</v>
          </cell>
          <cell r="G14745">
            <v>79349</v>
          </cell>
          <cell r="O14745" t="str">
            <v>Pessoal e Encargos Sociais - Aplicações Diretas</v>
          </cell>
        </row>
        <row r="14746">
          <cell r="B14746">
            <v>46023</v>
          </cell>
          <cell r="G14746">
            <v>117022</v>
          </cell>
          <cell r="O14746" t="str">
            <v>Pessoal e Encargos Sociais - Aplicações Diretas</v>
          </cell>
        </row>
        <row r="14747">
          <cell r="B14747">
            <v>46023</v>
          </cell>
          <cell r="G14747">
            <v>11834</v>
          </cell>
          <cell r="O14747" t="str">
            <v>Pessoal e Encargos Sociais - Aplicações Diretas</v>
          </cell>
        </row>
        <row r="14748">
          <cell r="B14748">
            <v>46023</v>
          </cell>
          <cell r="G14748">
            <v>11293</v>
          </cell>
          <cell r="O14748" t="str">
            <v>Pessoal e Encargos Sociais - Aplicações Diretas</v>
          </cell>
        </row>
        <row r="14749">
          <cell r="B14749">
            <v>46023</v>
          </cell>
          <cell r="G14749">
            <v>16996</v>
          </cell>
          <cell r="O14749" t="str">
            <v>Pessoal e Encargos Sociais - Aplicações Diretas</v>
          </cell>
        </row>
        <row r="14750">
          <cell r="B14750">
            <v>46023</v>
          </cell>
          <cell r="G14750">
            <v>96854</v>
          </cell>
          <cell r="O14750" t="str">
            <v>Pessoal e Encargos Sociais - Aplicações Diretas</v>
          </cell>
        </row>
        <row r="14751">
          <cell r="B14751">
            <v>46023</v>
          </cell>
          <cell r="G14751">
            <v>37352</v>
          </cell>
          <cell r="O14751" t="str">
            <v>Pessoal e Encargos Sociais - Aplicações Diretas</v>
          </cell>
        </row>
        <row r="14752">
          <cell r="B14752">
            <v>46023</v>
          </cell>
          <cell r="G14752">
            <v>6748</v>
          </cell>
          <cell r="O14752" t="str">
            <v>Pessoal e Encargos Sociais - Aplicações Diretas</v>
          </cell>
        </row>
        <row r="14753">
          <cell r="B14753">
            <v>46023</v>
          </cell>
          <cell r="G14753">
            <v>2334</v>
          </cell>
          <cell r="O14753" t="str">
            <v>Pessoal e Encargos Sociais - Aplicações Diretas</v>
          </cell>
        </row>
        <row r="14754">
          <cell r="B14754">
            <v>46023</v>
          </cell>
          <cell r="G14754">
            <v>45296</v>
          </cell>
          <cell r="O14754" t="str">
            <v>Pessoal e Encargos Sociais - Aplicações Diretas</v>
          </cell>
        </row>
        <row r="14755">
          <cell r="B14755">
            <v>46023</v>
          </cell>
          <cell r="G14755">
            <v>1865</v>
          </cell>
          <cell r="O14755" t="str">
            <v>Pessoal e Encargos Sociais - Aplicações Diretas</v>
          </cell>
        </row>
        <row r="14756">
          <cell r="B14756">
            <v>46023</v>
          </cell>
          <cell r="G14756">
            <v>278932</v>
          </cell>
          <cell r="O14756" t="str">
            <v>Pessoal e Encargos Sociais - Aplicações Diretas</v>
          </cell>
        </row>
        <row r="14757">
          <cell r="B14757">
            <v>46023</v>
          </cell>
          <cell r="G14757">
            <v>19471</v>
          </cell>
          <cell r="O14757" t="str">
            <v>Pessoal e Encargos Sociais - Aplicações Diretas</v>
          </cell>
        </row>
        <row r="14758">
          <cell r="B14758">
            <v>46023</v>
          </cell>
          <cell r="G14758">
            <v>51640</v>
          </cell>
          <cell r="O14758" t="str">
            <v>Pessoal e Encargos Sociais - Aplicações Diretas</v>
          </cell>
        </row>
        <row r="14759">
          <cell r="B14759">
            <v>46023</v>
          </cell>
          <cell r="G14759">
            <v>44660</v>
          </cell>
          <cell r="O14759" t="str">
            <v>Pessoal e Encargos Sociais - Aplicações Diretas</v>
          </cell>
        </row>
        <row r="14760">
          <cell r="B14760">
            <v>46023</v>
          </cell>
          <cell r="G14760">
            <v>21647</v>
          </cell>
          <cell r="O14760" t="str">
            <v>Pessoal e Encargos Sociais - Aplicações Diretas</v>
          </cell>
        </row>
        <row r="14761">
          <cell r="B14761">
            <v>46023</v>
          </cell>
          <cell r="G14761">
            <v>11499</v>
          </cell>
          <cell r="O14761" t="str">
            <v>Pessoal e Encargos Sociais - Aplicações Diretas</v>
          </cell>
        </row>
        <row r="14762">
          <cell r="B14762">
            <v>46023</v>
          </cell>
          <cell r="G14762">
            <v>26037</v>
          </cell>
          <cell r="O14762" t="str">
            <v>Pessoal e Encargos Sociais - Aplicações Diretas</v>
          </cell>
        </row>
        <row r="14763">
          <cell r="B14763">
            <v>46023</v>
          </cell>
          <cell r="G14763">
            <v>5657</v>
          </cell>
          <cell r="O14763" t="str">
            <v>Pessoal e Encargos Sociais - Aplicações Diretas</v>
          </cell>
        </row>
        <row r="14764">
          <cell r="B14764">
            <v>46023</v>
          </cell>
          <cell r="G14764">
            <v>11201</v>
          </cell>
          <cell r="O14764" t="str">
            <v>Pessoal e Encargos Sociais - Aplicações Diretas</v>
          </cell>
        </row>
        <row r="14765">
          <cell r="B14765">
            <v>46023</v>
          </cell>
          <cell r="G14765">
            <v>16622</v>
          </cell>
          <cell r="O14765" t="str">
            <v>Pessoal e Encargos Sociais - Aplicações Diretas</v>
          </cell>
        </row>
        <row r="14766">
          <cell r="B14766">
            <v>46023</v>
          </cell>
          <cell r="G14766">
            <v>2365</v>
          </cell>
          <cell r="O14766" t="str">
            <v>Pessoal e Encargos Sociais - Aplicações Diretas</v>
          </cell>
        </row>
        <row r="14767">
          <cell r="B14767">
            <v>46023</v>
          </cell>
          <cell r="G14767">
            <v>8452</v>
          </cell>
          <cell r="O14767" t="str">
            <v>Pessoal e Encargos Sociais - Aplicações Diretas</v>
          </cell>
        </row>
        <row r="14768">
          <cell r="B14768">
            <v>46023</v>
          </cell>
          <cell r="G14768">
            <v>8203</v>
          </cell>
          <cell r="O14768" t="str">
            <v>Pessoal e Encargos Sociais - Aplicações Diretas</v>
          </cell>
        </row>
        <row r="14769">
          <cell r="B14769">
            <v>46023</v>
          </cell>
          <cell r="G14769">
            <v>11328</v>
          </cell>
          <cell r="O14769" t="str">
            <v>Pessoal e Encargos Sociais - Aplicações Diretas</v>
          </cell>
        </row>
        <row r="14770">
          <cell r="B14770">
            <v>46023</v>
          </cell>
          <cell r="G14770">
            <v>87505</v>
          </cell>
          <cell r="O14770" t="str">
            <v>Pessoal e Encargos Sociais - Aplicações Diretas</v>
          </cell>
        </row>
        <row r="14771">
          <cell r="B14771">
            <v>46023</v>
          </cell>
          <cell r="G14771">
            <v>2081</v>
          </cell>
          <cell r="O14771" t="str">
            <v>Pessoal e Encargos Sociais - Aplicações Diretas</v>
          </cell>
        </row>
        <row r="14772">
          <cell r="B14772">
            <v>46023</v>
          </cell>
          <cell r="G14772">
            <v>9202</v>
          </cell>
          <cell r="O14772" t="str">
            <v>Pessoal e Encargos Sociais - Aplicações Diretas</v>
          </cell>
        </row>
        <row r="14773">
          <cell r="B14773">
            <v>46023</v>
          </cell>
          <cell r="G14773">
            <v>11745</v>
          </cell>
          <cell r="O14773" t="str">
            <v>Pessoal e Encargos Sociais - Aplicações Diretas</v>
          </cell>
        </row>
        <row r="14774">
          <cell r="B14774">
            <v>46023</v>
          </cell>
          <cell r="G14774">
            <v>12481</v>
          </cell>
          <cell r="O14774" t="str">
            <v>Pessoal e Encargos Sociais - Aplicações Diretas</v>
          </cell>
        </row>
        <row r="14775">
          <cell r="B14775">
            <v>46023</v>
          </cell>
          <cell r="G14775">
            <v>11662</v>
          </cell>
          <cell r="O14775" t="str">
            <v>Pessoal e Encargos Sociais - Aplicações Diretas</v>
          </cell>
        </row>
        <row r="14776">
          <cell r="B14776">
            <v>46023</v>
          </cell>
          <cell r="G14776">
            <v>2776</v>
          </cell>
          <cell r="O14776" t="str">
            <v>Pessoal e Encargos Sociais - Aplicações Diretas</v>
          </cell>
        </row>
        <row r="14777">
          <cell r="B14777">
            <v>46023</v>
          </cell>
          <cell r="G14777">
            <v>4658</v>
          </cell>
          <cell r="O14777" t="str">
            <v>Pessoal e Encargos Sociais - Aplicações Diretas</v>
          </cell>
        </row>
        <row r="14778">
          <cell r="B14778">
            <v>46023</v>
          </cell>
          <cell r="G14778">
            <v>4658</v>
          </cell>
          <cell r="O14778" t="str">
            <v>Pessoal e Encargos Sociais - Aplicações Diretas</v>
          </cell>
        </row>
        <row r="14779">
          <cell r="B14779">
            <v>46023</v>
          </cell>
          <cell r="G14779">
            <v>4589</v>
          </cell>
          <cell r="O14779" t="str">
            <v>Pessoal e Encargos Sociais - Aplicações Diretas</v>
          </cell>
        </row>
        <row r="14780">
          <cell r="B14780">
            <v>46023</v>
          </cell>
          <cell r="G14780">
            <v>52620</v>
          </cell>
          <cell r="O14780" t="str">
            <v>Pessoal e Encargos Sociais - Aplicações Diretas</v>
          </cell>
        </row>
        <row r="14781">
          <cell r="B14781">
            <v>46023</v>
          </cell>
          <cell r="G14781">
            <v>21681</v>
          </cell>
          <cell r="O14781" t="str">
            <v>Pessoal e Encargos Sociais - Aplicações Diretas</v>
          </cell>
        </row>
        <row r="14782">
          <cell r="B14782">
            <v>46023</v>
          </cell>
          <cell r="G14782">
            <v>6540</v>
          </cell>
          <cell r="O14782" t="str">
            <v>Pessoal e Encargos Sociais - Aplicações Diretas</v>
          </cell>
        </row>
        <row r="14783">
          <cell r="B14783">
            <v>46023</v>
          </cell>
          <cell r="G14783">
            <v>3248</v>
          </cell>
          <cell r="O14783" t="str">
            <v>Pessoal e Encargos Sociais - Aplicações Diretas</v>
          </cell>
        </row>
        <row r="14784">
          <cell r="B14784">
            <v>46023</v>
          </cell>
          <cell r="G14784">
            <v>3178</v>
          </cell>
          <cell r="O14784" t="str">
            <v>Pessoal e Encargos Sociais - Aplicações Diretas</v>
          </cell>
        </row>
        <row r="14785">
          <cell r="B14785">
            <v>46023</v>
          </cell>
          <cell r="G14785">
            <v>3248</v>
          </cell>
          <cell r="O14785" t="str">
            <v>Pessoal e Encargos Sociais - Aplicações Diretas</v>
          </cell>
        </row>
        <row r="14786">
          <cell r="B14786">
            <v>46023</v>
          </cell>
          <cell r="G14786">
            <v>6996</v>
          </cell>
          <cell r="O14786" t="str">
            <v>Pessoal e Encargos Sociais - Aplicações Diretas</v>
          </cell>
        </row>
        <row r="14787">
          <cell r="B14787">
            <v>46023</v>
          </cell>
          <cell r="G14787">
            <v>6136</v>
          </cell>
          <cell r="O14787" t="str">
            <v>Pessoal e Encargos Sociais - Aplicações Diretas</v>
          </cell>
        </row>
        <row r="14788">
          <cell r="B14788">
            <v>46023</v>
          </cell>
          <cell r="G14788">
            <v>6136</v>
          </cell>
          <cell r="O14788" t="str">
            <v>Pessoal e Encargos Sociais - Aplicações Diretas</v>
          </cell>
        </row>
        <row r="14789">
          <cell r="B14789">
            <v>46023</v>
          </cell>
          <cell r="G14789">
            <v>18651</v>
          </cell>
          <cell r="O14789" t="str">
            <v>Pessoal e Encargos Sociais - Aplicações Diretas</v>
          </cell>
        </row>
        <row r="14790">
          <cell r="B14790">
            <v>46023</v>
          </cell>
          <cell r="G14790">
            <v>4264</v>
          </cell>
          <cell r="O14790" t="str">
            <v>Pessoal e Encargos Sociais - Aplicações Diretas</v>
          </cell>
        </row>
        <row r="14791">
          <cell r="B14791">
            <v>46023</v>
          </cell>
          <cell r="G14791">
            <v>13503</v>
          </cell>
          <cell r="O14791" t="str">
            <v>Pessoal e Encargos Sociais - Aplicações Diretas</v>
          </cell>
        </row>
        <row r="14792">
          <cell r="B14792">
            <v>46023</v>
          </cell>
          <cell r="G14792">
            <v>5805</v>
          </cell>
          <cell r="O14792" t="str">
            <v>Pessoal e Encargos Sociais - Aplicações Diretas</v>
          </cell>
        </row>
        <row r="14793">
          <cell r="B14793">
            <v>46023</v>
          </cell>
          <cell r="G14793">
            <v>1530</v>
          </cell>
          <cell r="O14793" t="str">
            <v>Pessoal e Encargos Sociais - Aplicações Diretas</v>
          </cell>
        </row>
        <row r="14794">
          <cell r="B14794">
            <v>46023</v>
          </cell>
          <cell r="G14794">
            <v>1530</v>
          </cell>
          <cell r="O14794" t="str">
            <v>Pessoal e Encargos Sociais - Aplicações Diretas</v>
          </cell>
        </row>
        <row r="14795">
          <cell r="B14795">
            <v>46023</v>
          </cell>
          <cell r="G14795">
            <v>654</v>
          </cell>
          <cell r="O14795" t="str">
            <v>Pessoal e Encargos Sociais - Aplicações Diretas</v>
          </cell>
        </row>
        <row r="14796">
          <cell r="B14796">
            <v>46023</v>
          </cell>
          <cell r="G14796">
            <v>4538</v>
          </cell>
          <cell r="O14796" t="str">
            <v>Pessoal e Encargos Sociais - Aplicações Diretas</v>
          </cell>
        </row>
        <row r="14797">
          <cell r="B14797">
            <v>46023</v>
          </cell>
          <cell r="G14797">
            <v>1352</v>
          </cell>
          <cell r="O14797" t="str">
            <v>Pessoal e Encargos Sociais - Aplicações Diretas</v>
          </cell>
        </row>
        <row r="14798">
          <cell r="B14798">
            <v>46023</v>
          </cell>
          <cell r="G14798">
            <v>7671</v>
          </cell>
          <cell r="O14798" t="str">
            <v>Pessoal e Encargos Sociais - Aplicações Diretas</v>
          </cell>
        </row>
        <row r="14799">
          <cell r="B14799">
            <v>46023</v>
          </cell>
          <cell r="G14799">
            <v>1521</v>
          </cell>
          <cell r="O14799" t="str">
            <v>Pessoal e Encargos Sociais - Aplicações Diretas</v>
          </cell>
        </row>
        <row r="14800">
          <cell r="B14800">
            <v>46023</v>
          </cell>
          <cell r="G14800">
            <v>1972</v>
          </cell>
          <cell r="O14800" t="str">
            <v>Pessoal e Encargos Sociais - Aplicações Diretas</v>
          </cell>
        </row>
        <row r="14801">
          <cell r="B14801">
            <v>46023</v>
          </cell>
          <cell r="G14801">
            <v>13001</v>
          </cell>
          <cell r="O14801" t="str">
            <v>Pessoal e Encargos Sociais - Aplicações Diretas</v>
          </cell>
        </row>
        <row r="14802">
          <cell r="B14802">
            <v>46023</v>
          </cell>
          <cell r="G14802">
            <v>1843</v>
          </cell>
          <cell r="O14802" t="str">
            <v>Pessoal e Encargos Sociais - Aplicações Diretas</v>
          </cell>
        </row>
        <row r="14803">
          <cell r="B14803">
            <v>46023</v>
          </cell>
          <cell r="G14803">
            <v>13645</v>
          </cell>
          <cell r="O14803" t="str">
            <v>Pessoal e Encargos Sociais - Aplicações Diretas</v>
          </cell>
        </row>
        <row r="14804">
          <cell r="B14804">
            <v>46023</v>
          </cell>
          <cell r="G14804">
            <v>28046</v>
          </cell>
          <cell r="O14804" t="str">
            <v>Pessoal e Encargos Sociais - Aplicações Diretas</v>
          </cell>
        </row>
        <row r="14805">
          <cell r="B14805">
            <v>46023</v>
          </cell>
          <cell r="G14805">
            <v>51648</v>
          </cell>
          <cell r="O14805" t="str">
            <v>Pessoal e Encargos Sociais - Aplicações Diretas</v>
          </cell>
        </row>
        <row r="14806">
          <cell r="B14806">
            <v>46023</v>
          </cell>
          <cell r="G14806">
            <v>26902</v>
          </cell>
          <cell r="O14806" t="str">
            <v>Pessoal e Encargos Sociais - Aplicações Diretas</v>
          </cell>
        </row>
        <row r="14807">
          <cell r="B14807">
            <v>46023</v>
          </cell>
          <cell r="G14807">
            <v>13685</v>
          </cell>
          <cell r="O14807" t="str">
            <v>Pessoal e Encargos Sociais - Aplicações Diretas</v>
          </cell>
        </row>
        <row r="14808">
          <cell r="B14808">
            <v>46023</v>
          </cell>
          <cell r="G14808">
            <v>21667</v>
          </cell>
          <cell r="O14808" t="str">
            <v>Pessoal e Encargos Sociais - Aplicações Diretas</v>
          </cell>
        </row>
        <row r="14809">
          <cell r="B14809">
            <v>46023</v>
          </cell>
          <cell r="G14809">
            <v>2176</v>
          </cell>
          <cell r="O14809" t="str">
            <v>Pessoal e Encargos Sociais - Aplicações Diretas</v>
          </cell>
        </row>
        <row r="14810">
          <cell r="B14810">
            <v>46023</v>
          </cell>
          <cell r="G14810">
            <v>4912</v>
          </cell>
          <cell r="O14810" t="str">
            <v>Pessoal e Encargos Sociais - Aplicações Diretas</v>
          </cell>
        </row>
        <row r="14811">
          <cell r="B14811">
            <v>46023</v>
          </cell>
          <cell r="G14811">
            <v>2853</v>
          </cell>
          <cell r="O14811" t="str">
            <v>Pessoal e Encargos Sociais - Aplicações Diretas</v>
          </cell>
        </row>
        <row r="14812">
          <cell r="B14812">
            <v>46023</v>
          </cell>
          <cell r="G14812">
            <v>3244</v>
          </cell>
          <cell r="O14812" t="str">
            <v>Pessoal e Encargos Sociais - Aplicações Diretas</v>
          </cell>
        </row>
        <row r="14813">
          <cell r="B14813">
            <v>46023</v>
          </cell>
          <cell r="G14813">
            <v>1068</v>
          </cell>
          <cell r="O14813" t="str">
            <v>Pessoal e Encargos Sociais - Aplicações Diretas</v>
          </cell>
        </row>
        <row r="14814">
          <cell r="B14814">
            <v>46023</v>
          </cell>
          <cell r="G14814">
            <v>2330</v>
          </cell>
          <cell r="O14814" t="str">
            <v>Pessoal e Encargos Sociais - Aplicações Diretas</v>
          </cell>
        </row>
        <row r="14815">
          <cell r="B14815">
            <v>46023</v>
          </cell>
          <cell r="G14815">
            <v>10127</v>
          </cell>
          <cell r="O14815" t="str">
            <v>Pessoal e Encargos Sociais - Aplicações Diretas</v>
          </cell>
        </row>
        <row r="14816">
          <cell r="B14816">
            <v>46023</v>
          </cell>
          <cell r="G14816">
            <v>10127</v>
          </cell>
          <cell r="O14816" t="str">
            <v>Pessoal e Encargos Sociais - Aplicações Diretas</v>
          </cell>
        </row>
        <row r="14817">
          <cell r="B14817">
            <v>46023</v>
          </cell>
          <cell r="G14817">
            <v>687</v>
          </cell>
          <cell r="O14817" t="str">
            <v>Pessoal e Encargos Sociais - Aplicações Diretas</v>
          </cell>
        </row>
        <row r="14818">
          <cell r="B14818">
            <v>46023</v>
          </cell>
          <cell r="G14818">
            <v>55405</v>
          </cell>
          <cell r="O14818" t="str">
            <v>Pessoal e Encargos Sociais - Aplicações Diretas</v>
          </cell>
        </row>
        <row r="14819">
          <cell r="B14819">
            <v>46023</v>
          </cell>
          <cell r="G14819">
            <v>5304</v>
          </cell>
          <cell r="O14819" t="str">
            <v>Pessoal e Encargos Sociais - Aplicações Diretas</v>
          </cell>
        </row>
        <row r="14820">
          <cell r="B14820">
            <v>46023</v>
          </cell>
          <cell r="G14820">
            <v>5148</v>
          </cell>
          <cell r="O14820" t="str">
            <v>Pessoal e Encargos Sociais - Aplicações Diretas</v>
          </cell>
        </row>
        <row r="14821">
          <cell r="B14821">
            <v>46023</v>
          </cell>
          <cell r="G14821">
            <v>5148</v>
          </cell>
          <cell r="O14821" t="str">
            <v>Pessoal e Encargos Sociais - Aplicações Diretas</v>
          </cell>
        </row>
        <row r="14822">
          <cell r="B14822">
            <v>46023</v>
          </cell>
          <cell r="G14822">
            <v>4124</v>
          </cell>
          <cell r="O14822" t="str">
            <v>Pessoal e Encargos Sociais - Aplicações Diretas</v>
          </cell>
        </row>
        <row r="14823">
          <cell r="B14823">
            <v>46023</v>
          </cell>
          <cell r="G14823">
            <v>28519</v>
          </cell>
          <cell r="O14823" t="str">
            <v>Pessoal e Encargos Sociais - Aplicações Diretas</v>
          </cell>
        </row>
        <row r="14824">
          <cell r="B14824">
            <v>46023</v>
          </cell>
          <cell r="G14824">
            <v>7271</v>
          </cell>
          <cell r="O14824" t="str">
            <v>Pessoal e Encargos Sociais - Aplicações Diretas</v>
          </cell>
        </row>
        <row r="14825">
          <cell r="B14825">
            <v>46023</v>
          </cell>
          <cell r="G14825">
            <v>7271</v>
          </cell>
          <cell r="O14825" t="str">
            <v>Pessoal e Encargos Sociais - Aplicações Diretas</v>
          </cell>
        </row>
        <row r="14826">
          <cell r="B14826">
            <v>46023</v>
          </cell>
          <cell r="G14826">
            <v>6275</v>
          </cell>
          <cell r="O14826" t="str">
            <v>Pessoal e Encargos Sociais - Aplicações Diretas</v>
          </cell>
        </row>
        <row r="14827">
          <cell r="B14827">
            <v>46023</v>
          </cell>
          <cell r="G14827">
            <v>15277</v>
          </cell>
          <cell r="O14827" t="str">
            <v>Pessoal e Encargos Sociais - Aplicações Diretas</v>
          </cell>
        </row>
        <row r="14828">
          <cell r="B14828">
            <v>46023</v>
          </cell>
          <cell r="G14828">
            <v>9486</v>
          </cell>
          <cell r="O14828" t="str">
            <v>Pessoal e Encargos Sociais - Aplicações Diretas</v>
          </cell>
        </row>
        <row r="14829">
          <cell r="B14829">
            <v>46023</v>
          </cell>
          <cell r="G14829">
            <v>4501</v>
          </cell>
          <cell r="O14829" t="str">
            <v>Pessoal e Encargos Sociais - Aplicações Diretas</v>
          </cell>
        </row>
        <row r="14830">
          <cell r="B14830">
            <v>46023</v>
          </cell>
          <cell r="G14830">
            <v>9680</v>
          </cell>
          <cell r="O14830" t="str">
            <v>Pessoal e Encargos Sociais - Aplicações Diretas</v>
          </cell>
        </row>
        <row r="14831">
          <cell r="B14831">
            <v>46023</v>
          </cell>
          <cell r="G14831">
            <v>14183</v>
          </cell>
          <cell r="O14831" t="str">
            <v>Pessoal e Encargos Sociais - Aplicações Diretas</v>
          </cell>
        </row>
        <row r="14832">
          <cell r="B14832">
            <v>46023</v>
          </cell>
          <cell r="G14832">
            <v>49693</v>
          </cell>
          <cell r="O14832" t="str">
            <v>Pessoal e Encargos Sociais - Aplicações Diretas</v>
          </cell>
        </row>
        <row r="14833">
          <cell r="B14833">
            <v>46023</v>
          </cell>
          <cell r="G14833">
            <v>533817</v>
          </cell>
          <cell r="O14833" t="str">
            <v>Pessoal e Encargos Sociais - Aplicações Diretas</v>
          </cell>
        </row>
        <row r="14834">
          <cell r="B14834">
            <v>46023</v>
          </cell>
          <cell r="G14834">
            <v>44831</v>
          </cell>
          <cell r="O14834" t="str">
            <v>Pessoal e Encargos Sociais - Aplicações Diretas</v>
          </cell>
        </row>
        <row r="14835">
          <cell r="B14835">
            <v>46023</v>
          </cell>
          <cell r="G14835">
            <v>39294</v>
          </cell>
          <cell r="O14835" t="str">
            <v>Pessoal e Encargos Sociais - Aplicações Diretas</v>
          </cell>
        </row>
        <row r="14836">
          <cell r="B14836">
            <v>46023</v>
          </cell>
          <cell r="G14836">
            <v>121284</v>
          </cell>
          <cell r="O14836" t="str">
            <v>Pessoal e Encargos Sociais - Aplicações Diretas</v>
          </cell>
        </row>
        <row r="14837">
          <cell r="B14837">
            <v>46023</v>
          </cell>
          <cell r="G14837">
            <v>39549</v>
          </cell>
          <cell r="O14837" t="str">
            <v>Pessoal e Encargos Sociais - Aplicações Diretas</v>
          </cell>
        </row>
        <row r="14838">
          <cell r="B14838">
            <v>46023</v>
          </cell>
          <cell r="G14838">
            <v>84869</v>
          </cell>
          <cell r="O14838" t="str">
            <v>Pessoal e Encargos Sociais - Aplicações Diretas</v>
          </cell>
        </row>
        <row r="14839">
          <cell r="B14839">
            <v>46023</v>
          </cell>
          <cell r="G14839">
            <v>163213</v>
          </cell>
          <cell r="O14839" t="str">
            <v>Pessoal e Encargos Sociais - Aplicações Diretas</v>
          </cell>
        </row>
        <row r="14840">
          <cell r="B14840">
            <v>46023</v>
          </cell>
          <cell r="G14840">
            <v>29941</v>
          </cell>
          <cell r="O14840" t="str">
            <v>Pessoal e Encargos Sociais - Aplicações Diretas</v>
          </cell>
        </row>
        <row r="14841">
          <cell r="B14841">
            <v>46023</v>
          </cell>
          <cell r="G14841">
            <v>29664</v>
          </cell>
          <cell r="O14841" t="str">
            <v>Pessoal e Encargos Sociais - Aplicações Diretas</v>
          </cell>
        </row>
        <row r="14842">
          <cell r="B14842">
            <v>46023</v>
          </cell>
          <cell r="G14842">
            <v>31923</v>
          </cell>
          <cell r="O14842" t="str">
            <v>Pessoal e Encargos Sociais - Aplicações Diretas</v>
          </cell>
        </row>
        <row r="14843">
          <cell r="B14843">
            <v>46023</v>
          </cell>
          <cell r="G14843">
            <v>52733</v>
          </cell>
          <cell r="O14843" t="str">
            <v>Pessoal e Encargos Sociais - Aplicações Diretas</v>
          </cell>
        </row>
        <row r="14844">
          <cell r="B14844">
            <v>46023</v>
          </cell>
          <cell r="G14844">
            <v>153604</v>
          </cell>
          <cell r="O14844" t="str">
            <v>Pessoal e Encargos Sociais - Aplicações Diretas</v>
          </cell>
        </row>
        <row r="14845">
          <cell r="B14845">
            <v>46023</v>
          </cell>
          <cell r="G14845">
            <v>4057</v>
          </cell>
          <cell r="O14845" t="str">
            <v>Pessoal e Encargos Sociais - Aplicações Diretas</v>
          </cell>
        </row>
        <row r="14846">
          <cell r="B14846">
            <v>46023</v>
          </cell>
          <cell r="G14846">
            <v>4057</v>
          </cell>
          <cell r="O14846" t="str">
            <v>Pessoal e Encargos Sociais - Aplicações Diretas</v>
          </cell>
        </row>
        <row r="14847">
          <cell r="B14847">
            <v>46023</v>
          </cell>
          <cell r="G14847">
            <v>13629</v>
          </cell>
          <cell r="O14847" t="str">
            <v>Pessoal e Encargos Sociais - Aplicações Diretas</v>
          </cell>
        </row>
        <row r="14848">
          <cell r="B14848">
            <v>46023</v>
          </cell>
          <cell r="G14848">
            <v>40699</v>
          </cell>
          <cell r="O14848" t="str">
            <v>Pessoal e Encargos Sociais - Aplicações Diretas</v>
          </cell>
        </row>
        <row r="14849">
          <cell r="B14849">
            <v>46023</v>
          </cell>
          <cell r="G14849">
            <v>14478</v>
          </cell>
          <cell r="O14849" t="str">
            <v>Pessoal e Encargos Sociais - Aplicações Diretas</v>
          </cell>
        </row>
        <row r="14850">
          <cell r="B14850">
            <v>46023</v>
          </cell>
          <cell r="G14850">
            <v>28118</v>
          </cell>
          <cell r="O14850" t="str">
            <v>Pessoal e Encargos Sociais - Aplicações Diretas</v>
          </cell>
        </row>
        <row r="14851">
          <cell r="B14851">
            <v>46023</v>
          </cell>
          <cell r="G14851">
            <v>3350</v>
          </cell>
          <cell r="O14851" t="str">
            <v>Pessoal e Encargos Sociais - Aplicações Diretas</v>
          </cell>
        </row>
        <row r="14852">
          <cell r="B14852">
            <v>46023</v>
          </cell>
          <cell r="G14852">
            <v>8933</v>
          </cell>
          <cell r="O14852" t="str">
            <v>Pessoal e Encargos Sociais - Aplicações Diretas</v>
          </cell>
        </row>
        <row r="14853">
          <cell r="B14853">
            <v>46023</v>
          </cell>
          <cell r="G14853">
            <v>8933</v>
          </cell>
          <cell r="O14853" t="str">
            <v>Pessoal e Encargos Sociais - Aplicações Diretas</v>
          </cell>
        </row>
        <row r="14854">
          <cell r="B14854">
            <v>46023</v>
          </cell>
          <cell r="G14854">
            <v>16357</v>
          </cell>
          <cell r="O14854" t="str">
            <v>Pessoal e Encargos Sociais - Aplicações Diretas</v>
          </cell>
        </row>
        <row r="14855">
          <cell r="B14855">
            <v>46023</v>
          </cell>
          <cell r="G14855">
            <v>24145</v>
          </cell>
          <cell r="O14855" t="str">
            <v>Pessoal e Encargos Sociais - Aplicações Diretas</v>
          </cell>
        </row>
        <row r="14856">
          <cell r="B14856">
            <v>46023</v>
          </cell>
          <cell r="G14856">
            <v>11605</v>
          </cell>
          <cell r="O14856" t="str">
            <v>Pessoal e Encargos Sociais - Aplicações Diretas</v>
          </cell>
        </row>
        <row r="14857">
          <cell r="B14857">
            <v>46023</v>
          </cell>
          <cell r="G14857">
            <v>32541</v>
          </cell>
          <cell r="O14857" t="str">
            <v>Pessoal e Encargos Sociais - Aplicações Diretas</v>
          </cell>
        </row>
        <row r="14858">
          <cell r="B14858">
            <v>46023</v>
          </cell>
          <cell r="G14858">
            <v>7374</v>
          </cell>
          <cell r="O14858" t="str">
            <v>Pessoal e Encargos Sociais - Aplicações Diretas</v>
          </cell>
        </row>
        <row r="14859">
          <cell r="B14859">
            <v>46023</v>
          </cell>
          <cell r="G14859">
            <v>1809</v>
          </cell>
          <cell r="O14859" t="str">
            <v>Pessoal e Encargos Sociais - Aplicações Diretas</v>
          </cell>
        </row>
        <row r="14860">
          <cell r="B14860">
            <v>46023</v>
          </cell>
          <cell r="G14860">
            <v>301</v>
          </cell>
          <cell r="O14860" t="str">
            <v>Pessoal e Encargos Sociais - Aplicações Diretas</v>
          </cell>
        </row>
        <row r="14861">
          <cell r="B14861">
            <v>46023</v>
          </cell>
          <cell r="G14861">
            <v>1799</v>
          </cell>
          <cell r="O14861" t="str">
            <v>Pessoal e Encargos Sociais - Aplicações Diretas</v>
          </cell>
        </row>
        <row r="14862">
          <cell r="B14862">
            <v>46023</v>
          </cell>
          <cell r="G14862">
            <v>331</v>
          </cell>
          <cell r="O14862" t="str">
            <v>Pessoal e Encargos Sociais - Aplicações Diretas</v>
          </cell>
        </row>
        <row r="14863">
          <cell r="B14863">
            <v>46023</v>
          </cell>
          <cell r="G14863">
            <v>13607</v>
          </cell>
          <cell r="O14863" t="str">
            <v>Pessoal e Encargos Sociais - Aplicações Diretas</v>
          </cell>
        </row>
        <row r="14864">
          <cell r="B14864">
            <v>46023</v>
          </cell>
          <cell r="G14864">
            <v>759</v>
          </cell>
          <cell r="O14864" t="str">
            <v>Pessoal e Encargos Sociais - Aplicações Diretas</v>
          </cell>
        </row>
        <row r="14865">
          <cell r="B14865">
            <v>46023</v>
          </cell>
          <cell r="G14865">
            <v>4119</v>
          </cell>
          <cell r="O14865" t="str">
            <v>Pessoal e Encargos Sociais - Aplicações Diretas</v>
          </cell>
        </row>
        <row r="14866">
          <cell r="B14866">
            <v>46023</v>
          </cell>
          <cell r="G14866">
            <v>10839</v>
          </cell>
          <cell r="O14866" t="str">
            <v>Pessoal e Encargos Sociais - Aplicações Diretas</v>
          </cell>
        </row>
        <row r="14867">
          <cell r="B14867">
            <v>46023</v>
          </cell>
          <cell r="G14867">
            <v>759</v>
          </cell>
          <cell r="O14867" t="str">
            <v>Pessoal e Encargos Sociais - Aplicações Diretas</v>
          </cell>
        </row>
        <row r="14868">
          <cell r="B14868">
            <v>46023</v>
          </cell>
          <cell r="G14868">
            <v>759</v>
          </cell>
          <cell r="O14868" t="str">
            <v>Pessoal e Encargos Sociais - Aplicações Diretas</v>
          </cell>
        </row>
        <row r="14869">
          <cell r="B14869">
            <v>46023</v>
          </cell>
          <cell r="G14869">
            <v>24480</v>
          </cell>
          <cell r="O14869" t="str">
            <v>Pessoal e Encargos Sociais - Aplicações Diretas</v>
          </cell>
        </row>
        <row r="14870">
          <cell r="B14870">
            <v>46023</v>
          </cell>
          <cell r="G14870">
            <v>17591</v>
          </cell>
          <cell r="O14870" t="str">
            <v>Pessoal e Encargos Sociais - Aplicações Diretas</v>
          </cell>
        </row>
        <row r="14871">
          <cell r="B14871">
            <v>46023</v>
          </cell>
          <cell r="G14871">
            <v>438</v>
          </cell>
          <cell r="O14871" t="str">
            <v>Pessoal e Encargos Sociais - Aplicações Diretas</v>
          </cell>
        </row>
        <row r="14872">
          <cell r="B14872">
            <v>46023</v>
          </cell>
          <cell r="G14872">
            <v>438</v>
          </cell>
          <cell r="O14872" t="str">
            <v>Pessoal e Encargos Sociais - Aplicações Diretas</v>
          </cell>
        </row>
        <row r="14873">
          <cell r="B14873">
            <v>46023</v>
          </cell>
          <cell r="G14873">
            <v>438</v>
          </cell>
          <cell r="O14873" t="str">
            <v>Pessoal e Encargos Sociais - Aplicações Diretas</v>
          </cell>
        </row>
        <row r="14874">
          <cell r="B14874">
            <v>46023</v>
          </cell>
          <cell r="G14874">
            <v>438</v>
          </cell>
          <cell r="O14874" t="str">
            <v>Pessoal e Encargos Sociais - Aplicações Diretas</v>
          </cell>
        </row>
        <row r="14875">
          <cell r="B14875">
            <v>46023</v>
          </cell>
          <cell r="G14875">
            <v>1073</v>
          </cell>
          <cell r="O14875" t="str">
            <v>Pessoal e Encargos Sociais - Aplicações Diretas</v>
          </cell>
        </row>
        <row r="14876">
          <cell r="B14876">
            <v>46023</v>
          </cell>
          <cell r="G14876">
            <v>1042</v>
          </cell>
          <cell r="O14876" t="str">
            <v>Pessoal e Encargos Sociais - Aplicações Diretas</v>
          </cell>
        </row>
        <row r="14877">
          <cell r="B14877">
            <v>46023</v>
          </cell>
          <cell r="G14877">
            <v>1042</v>
          </cell>
          <cell r="O14877" t="str">
            <v>Pessoal e Encargos Sociais - Aplicações Diretas</v>
          </cell>
        </row>
        <row r="14878">
          <cell r="B14878">
            <v>46023</v>
          </cell>
          <cell r="G14878">
            <v>115693</v>
          </cell>
          <cell r="O14878" t="str">
            <v>Pessoal e Encargos Sociais - Aplicações Diretas</v>
          </cell>
        </row>
        <row r="14879">
          <cell r="B14879">
            <v>46023</v>
          </cell>
          <cell r="G14879">
            <v>29628</v>
          </cell>
          <cell r="O14879" t="str">
            <v>Pessoal e Encargos Sociais - Aplicações Diretas</v>
          </cell>
        </row>
        <row r="14880">
          <cell r="B14880">
            <v>46023</v>
          </cell>
          <cell r="G14880">
            <v>1545</v>
          </cell>
          <cell r="O14880" t="str">
            <v>Pessoal e Encargos Sociais - Aplicações Diretas</v>
          </cell>
        </row>
        <row r="14881">
          <cell r="B14881">
            <v>46023</v>
          </cell>
          <cell r="G14881">
            <v>1394</v>
          </cell>
          <cell r="O14881" t="str">
            <v>Pessoal e Encargos Sociais - Aplicações Diretas</v>
          </cell>
        </row>
        <row r="14882">
          <cell r="B14882">
            <v>46023</v>
          </cell>
          <cell r="G14882">
            <v>1394</v>
          </cell>
          <cell r="O14882" t="str">
            <v>Pessoal e Encargos Sociais - Aplicações Diretas</v>
          </cell>
        </row>
        <row r="14883">
          <cell r="B14883">
            <v>46023</v>
          </cell>
          <cell r="G14883">
            <v>6402</v>
          </cell>
          <cell r="O14883" t="str">
            <v>Pessoal e Encargos Sociais - Aplicações Diretas</v>
          </cell>
        </row>
        <row r="14884">
          <cell r="B14884">
            <v>46023</v>
          </cell>
          <cell r="G14884">
            <v>19697</v>
          </cell>
          <cell r="O14884" t="str">
            <v>Pessoal e Encargos Sociais - Aplicações Diretas</v>
          </cell>
        </row>
        <row r="14885">
          <cell r="B14885">
            <v>46023</v>
          </cell>
          <cell r="G14885">
            <v>6551</v>
          </cell>
          <cell r="O14885" t="str">
            <v>Pessoal e Encargos Sociais - Aplicações Diretas</v>
          </cell>
        </row>
        <row r="14886">
          <cell r="B14886">
            <v>46023</v>
          </cell>
          <cell r="G14886">
            <v>3820</v>
          </cell>
          <cell r="O14886" t="str">
            <v>Pessoal e Encargos Sociais - Aplicações Diretas</v>
          </cell>
        </row>
        <row r="14887">
          <cell r="B14887">
            <v>46023</v>
          </cell>
          <cell r="G14887">
            <v>834</v>
          </cell>
          <cell r="O14887" t="str">
            <v>Pessoal e Encargos Sociais - Aplicações Diretas</v>
          </cell>
        </row>
        <row r="14888">
          <cell r="B14888">
            <v>46023</v>
          </cell>
          <cell r="G14888">
            <v>10302</v>
          </cell>
          <cell r="O14888" t="str">
            <v>Pessoal e Encargos Sociais - Aplicações Diretas</v>
          </cell>
        </row>
        <row r="14889">
          <cell r="B14889">
            <v>46023</v>
          </cell>
          <cell r="G14889">
            <v>1046</v>
          </cell>
          <cell r="O14889" t="str">
            <v>Pessoal e Encargos Sociais - Aplicações Diretas</v>
          </cell>
        </row>
        <row r="14890">
          <cell r="B14890">
            <v>46023</v>
          </cell>
          <cell r="G14890">
            <v>993</v>
          </cell>
          <cell r="O14890" t="str">
            <v>Pessoal e Encargos Sociais - Aplicações Diretas</v>
          </cell>
        </row>
        <row r="14891">
          <cell r="B14891">
            <v>46023</v>
          </cell>
          <cell r="G14891">
            <v>834</v>
          </cell>
          <cell r="O14891" t="str">
            <v>Pessoal e Encargos Sociais - Aplicações Diretas</v>
          </cell>
        </row>
        <row r="14892">
          <cell r="B14892">
            <v>46023</v>
          </cell>
          <cell r="G14892">
            <v>1294</v>
          </cell>
          <cell r="O14892" t="str">
            <v>Pessoal e Encargos Sociais - Aplicações Diretas</v>
          </cell>
        </row>
        <row r="14893">
          <cell r="B14893">
            <v>46023</v>
          </cell>
          <cell r="G14893">
            <v>1294</v>
          </cell>
          <cell r="O14893" t="str">
            <v>Pessoal e Encargos Sociais - Aplicações Diretas</v>
          </cell>
        </row>
        <row r="14894">
          <cell r="B14894">
            <v>46023</v>
          </cell>
          <cell r="G14894">
            <v>1375</v>
          </cell>
          <cell r="O14894" t="str">
            <v>Pessoal e Encargos Sociais - Aplicações Diretas</v>
          </cell>
        </row>
        <row r="14895">
          <cell r="B14895">
            <v>46023</v>
          </cell>
          <cell r="G14895">
            <v>1373</v>
          </cell>
          <cell r="O14895" t="str">
            <v>Pessoal e Encargos Sociais - Aplicações Diretas</v>
          </cell>
        </row>
        <row r="14896">
          <cell r="B14896">
            <v>46023</v>
          </cell>
          <cell r="G14896">
            <v>79</v>
          </cell>
          <cell r="O14896" t="str">
            <v>Pessoal e Encargos Sociais - Aplicações Diretas</v>
          </cell>
        </row>
        <row r="14897">
          <cell r="B14897">
            <v>46023</v>
          </cell>
          <cell r="G14897">
            <v>10545</v>
          </cell>
          <cell r="O14897" t="str">
            <v>Pessoal e Encargos Sociais - Aplicações Diretas</v>
          </cell>
        </row>
        <row r="14898">
          <cell r="B14898">
            <v>46023</v>
          </cell>
          <cell r="G14898">
            <v>1141</v>
          </cell>
          <cell r="O14898" t="str">
            <v>Pessoal e Encargos Sociais - Aplicações Diretas</v>
          </cell>
        </row>
        <row r="14899">
          <cell r="B14899">
            <v>46023</v>
          </cell>
          <cell r="G14899">
            <v>1108</v>
          </cell>
          <cell r="O14899" t="str">
            <v>Pessoal e Encargos Sociais - Aplicações Diretas</v>
          </cell>
        </row>
        <row r="14900">
          <cell r="B14900">
            <v>46023</v>
          </cell>
          <cell r="G14900">
            <v>1108</v>
          </cell>
          <cell r="O14900" t="str">
            <v>Pessoal e Encargos Sociais - Aplicações Diretas</v>
          </cell>
        </row>
        <row r="14901">
          <cell r="B14901">
            <v>46023</v>
          </cell>
          <cell r="G14901">
            <v>19773</v>
          </cell>
          <cell r="O14901" t="str">
            <v>Pessoal e Encargos Sociais - Aplicações Diretas</v>
          </cell>
        </row>
        <row r="14902">
          <cell r="B14902">
            <v>46023</v>
          </cell>
          <cell r="G14902">
            <v>573</v>
          </cell>
          <cell r="O14902" t="str">
            <v>Pessoal e Encargos Sociais - Aplicações Diretas</v>
          </cell>
        </row>
        <row r="14903">
          <cell r="B14903">
            <v>46023</v>
          </cell>
          <cell r="G14903">
            <v>573</v>
          </cell>
          <cell r="O14903" t="str">
            <v>Pessoal e Encargos Sociais - Aplicações Diretas</v>
          </cell>
        </row>
        <row r="14904">
          <cell r="B14904">
            <v>46023</v>
          </cell>
          <cell r="G14904">
            <v>573</v>
          </cell>
          <cell r="O14904" t="str">
            <v>Pessoal e Encargos Sociais - Aplicações Diretas</v>
          </cell>
        </row>
        <row r="14905">
          <cell r="B14905">
            <v>46023</v>
          </cell>
          <cell r="G14905">
            <v>1491</v>
          </cell>
          <cell r="O14905" t="str">
            <v>Pessoal e Encargos Sociais - Aplicações Diretas</v>
          </cell>
        </row>
        <row r="14906">
          <cell r="B14906">
            <v>46023</v>
          </cell>
          <cell r="G14906">
            <v>573</v>
          </cell>
          <cell r="O14906" t="str">
            <v>Pessoal e Encargos Sociais - Aplicações Diretas</v>
          </cell>
        </row>
        <row r="14907">
          <cell r="B14907">
            <v>46023</v>
          </cell>
          <cell r="G14907">
            <v>459</v>
          </cell>
          <cell r="O14907" t="str">
            <v>Pessoal e Encargos Sociais - Aplicações Diretas</v>
          </cell>
        </row>
        <row r="14908">
          <cell r="B14908">
            <v>46023</v>
          </cell>
          <cell r="G14908">
            <v>841</v>
          </cell>
          <cell r="O14908" t="str">
            <v>Pessoal e Encargos Sociais - Aplicações Diretas</v>
          </cell>
        </row>
        <row r="14909">
          <cell r="B14909">
            <v>46023</v>
          </cell>
          <cell r="G14909">
            <v>33360</v>
          </cell>
          <cell r="O14909" t="str">
            <v>Pessoal e Encargos Sociais - Aplicações Diretas</v>
          </cell>
        </row>
        <row r="14910">
          <cell r="B14910">
            <v>46023</v>
          </cell>
          <cell r="G14910">
            <v>47894</v>
          </cell>
          <cell r="O14910" t="str">
            <v>Pessoal e Encargos Sociais - Aplicações Diretas</v>
          </cell>
        </row>
        <row r="14911">
          <cell r="B14911">
            <v>46023</v>
          </cell>
          <cell r="G14911">
            <v>3324</v>
          </cell>
          <cell r="O14911" t="str">
            <v>Pessoal e Encargos Sociais - Aplicações Diretas</v>
          </cell>
        </row>
        <row r="14912">
          <cell r="B14912">
            <v>46023</v>
          </cell>
          <cell r="G14912">
            <v>12865</v>
          </cell>
          <cell r="O14912" t="str">
            <v>Pessoal e Encargos Sociais - Aplicações Diretas</v>
          </cell>
        </row>
        <row r="14913">
          <cell r="B14913">
            <v>46023</v>
          </cell>
          <cell r="G14913">
            <v>21653</v>
          </cell>
          <cell r="O14913" t="str">
            <v>Pessoal e Encargos Sociais - Aplicações Diretas</v>
          </cell>
        </row>
        <row r="14914">
          <cell r="B14914">
            <v>46023</v>
          </cell>
          <cell r="G14914">
            <v>19825</v>
          </cell>
          <cell r="O14914" t="str">
            <v>Pessoal e Encargos Sociais - Aplicações Diretas</v>
          </cell>
        </row>
        <row r="14915">
          <cell r="B14915">
            <v>46023</v>
          </cell>
          <cell r="G14915">
            <v>2658</v>
          </cell>
          <cell r="O14915" t="str">
            <v>Pessoal e Encargos Sociais - Aplicações Diretas</v>
          </cell>
        </row>
        <row r="14916">
          <cell r="B14916">
            <v>46023</v>
          </cell>
          <cell r="G14916">
            <v>6000</v>
          </cell>
          <cell r="O14916" t="str">
            <v>Pessoal e Encargos Sociais - Aplicações Diretas</v>
          </cell>
        </row>
        <row r="14917">
          <cell r="B14917">
            <v>46023</v>
          </cell>
          <cell r="G14917">
            <v>23258</v>
          </cell>
          <cell r="O14917" t="str">
            <v>Pessoal e Encargos Sociais - Aplicações Diretas</v>
          </cell>
        </row>
        <row r="14918">
          <cell r="B14918">
            <v>46023</v>
          </cell>
          <cell r="G14918">
            <v>4814</v>
          </cell>
          <cell r="O14918" t="str">
            <v>Pessoal e Encargos Sociais - Aplicações Diretas</v>
          </cell>
        </row>
        <row r="14919">
          <cell r="B14919">
            <v>46023</v>
          </cell>
          <cell r="G14919">
            <v>14148</v>
          </cell>
          <cell r="O14919" t="str">
            <v>Pessoal e Encargos Sociais - Aplicações Diretas</v>
          </cell>
        </row>
        <row r="14920">
          <cell r="B14920">
            <v>46023</v>
          </cell>
          <cell r="G14920">
            <v>330000</v>
          </cell>
          <cell r="O14920" t="str">
            <v>Pessoal e Encargos Sociais - Aplicações Diretas</v>
          </cell>
        </row>
        <row r="14921">
          <cell r="B14921">
            <v>46023</v>
          </cell>
          <cell r="G14921">
            <v>9000</v>
          </cell>
          <cell r="O14921" t="str">
            <v>Pessoal e Encargos Sociais - Aplicações Diretas</v>
          </cell>
        </row>
        <row r="14922">
          <cell r="B14922">
            <v>46023</v>
          </cell>
          <cell r="G14922">
            <v>12000</v>
          </cell>
          <cell r="O14922" t="str">
            <v>Pessoal e Encargos Sociais - Aplicações Diretas</v>
          </cell>
        </row>
        <row r="14923">
          <cell r="B14923">
            <v>46023</v>
          </cell>
          <cell r="G14923">
            <v>2000</v>
          </cell>
          <cell r="O14923" t="str">
            <v>Pessoal e Encargos Sociais - Aplicações Diretas</v>
          </cell>
        </row>
        <row r="14924">
          <cell r="B14924">
            <v>46023</v>
          </cell>
          <cell r="G14924">
            <v>3000</v>
          </cell>
          <cell r="O14924" t="str">
            <v>Pessoal e Encargos Sociais - Aplicações Diretas</v>
          </cell>
        </row>
        <row r="14925">
          <cell r="B14925">
            <v>46023</v>
          </cell>
          <cell r="G14925">
            <v>2000</v>
          </cell>
          <cell r="O14925" t="str">
            <v>Pessoal e Encargos Sociais - Aplicações Diretas</v>
          </cell>
        </row>
        <row r="14926">
          <cell r="B14926">
            <v>46023</v>
          </cell>
          <cell r="G14926">
            <v>10000</v>
          </cell>
          <cell r="O14926" t="str">
            <v>Pessoal e Encargos Sociais - Aplicações Diretas</v>
          </cell>
        </row>
        <row r="14927">
          <cell r="B14927">
            <v>46023</v>
          </cell>
          <cell r="G14927">
            <v>5000</v>
          </cell>
          <cell r="O14927" t="str">
            <v>Pessoal e Encargos Sociais - Aplicações Diretas</v>
          </cell>
        </row>
        <row r="14928">
          <cell r="B14928">
            <v>46023</v>
          </cell>
          <cell r="G14928">
            <v>700</v>
          </cell>
          <cell r="O14928" t="str">
            <v>Pessoal e Encargos Sociais - Aplicações Diretas</v>
          </cell>
        </row>
        <row r="14929">
          <cell r="B14929">
            <v>46023</v>
          </cell>
          <cell r="G14929">
            <v>700</v>
          </cell>
          <cell r="O14929" t="str">
            <v>Pessoal e Encargos Sociais - Aplicações Diretas</v>
          </cell>
        </row>
        <row r="14930">
          <cell r="B14930">
            <v>46023</v>
          </cell>
          <cell r="G14930">
            <v>3700</v>
          </cell>
          <cell r="O14930" t="str">
            <v>Pessoal e Encargos Sociais - Aplicações Diretas</v>
          </cell>
        </row>
        <row r="14931">
          <cell r="B14931">
            <v>46023</v>
          </cell>
          <cell r="G14931">
            <v>200</v>
          </cell>
          <cell r="O14931" t="str">
            <v>Pessoal e Encargos Sociais - Aplicações Diretas</v>
          </cell>
        </row>
        <row r="14932">
          <cell r="B14932">
            <v>46023</v>
          </cell>
          <cell r="G14932">
            <v>25841</v>
          </cell>
          <cell r="O14932" t="str">
            <v>Pessoal e Encargos Sociais - Aplicações Diretas</v>
          </cell>
        </row>
        <row r="14933">
          <cell r="B14933">
            <v>46023</v>
          </cell>
          <cell r="G14933">
            <v>1400</v>
          </cell>
          <cell r="O14933" t="str">
            <v>Pessoal e Encargos Sociais - Aplicações Diretas</v>
          </cell>
        </row>
        <row r="14934">
          <cell r="B14934">
            <v>46023</v>
          </cell>
          <cell r="G14934">
            <v>1800</v>
          </cell>
          <cell r="O14934" t="str">
            <v>Pessoal e Encargos Sociais - Aplicações Diretas</v>
          </cell>
        </row>
        <row r="14935">
          <cell r="B14935">
            <v>46023</v>
          </cell>
          <cell r="G14935">
            <v>1600</v>
          </cell>
          <cell r="O14935" t="str">
            <v>Pessoal e Encargos Sociais - Aplicações Diretas</v>
          </cell>
        </row>
        <row r="14936">
          <cell r="B14936">
            <v>46023</v>
          </cell>
          <cell r="G14936">
            <v>1800</v>
          </cell>
          <cell r="O14936" t="str">
            <v>Pessoal e Encargos Sociais - Aplicações Diretas</v>
          </cell>
        </row>
        <row r="14937">
          <cell r="B14937">
            <v>46023</v>
          </cell>
          <cell r="G14937">
            <v>1100</v>
          </cell>
          <cell r="O14937" t="str">
            <v>Pessoal e Encargos Sociais - Aplicações Diretas</v>
          </cell>
        </row>
        <row r="14938">
          <cell r="B14938">
            <v>46023</v>
          </cell>
          <cell r="G14938">
            <v>1000</v>
          </cell>
          <cell r="O14938" t="str">
            <v>Pessoal e Encargos Sociais - Aplicações Diretas</v>
          </cell>
        </row>
        <row r="14939">
          <cell r="B14939">
            <v>46023</v>
          </cell>
          <cell r="G14939">
            <v>700</v>
          </cell>
          <cell r="O14939" t="str">
            <v>Pessoal e Encargos Sociais - Aplicações Diretas</v>
          </cell>
        </row>
        <row r="14940">
          <cell r="B14940">
            <v>46023</v>
          </cell>
          <cell r="G14940">
            <v>900</v>
          </cell>
          <cell r="O14940" t="str">
            <v>Pessoal e Encargos Sociais - Aplicações Diretas</v>
          </cell>
        </row>
        <row r="14941">
          <cell r="B14941">
            <v>46023</v>
          </cell>
          <cell r="G14941">
            <v>2000</v>
          </cell>
          <cell r="O14941" t="str">
            <v>Pessoal e Encargos Sociais - Aplicações Diretas</v>
          </cell>
        </row>
        <row r="14942">
          <cell r="B14942">
            <v>46023</v>
          </cell>
          <cell r="G14942">
            <v>500</v>
          </cell>
          <cell r="O14942" t="str">
            <v>Pessoal e Encargos Sociais - Aplicações Diretas</v>
          </cell>
        </row>
        <row r="14943">
          <cell r="B14943">
            <v>46023</v>
          </cell>
          <cell r="G14943">
            <v>700</v>
          </cell>
          <cell r="O14943" t="str">
            <v>Pessoal e Encargos Sociais - Aplicações Diretas</v>
          </cell>
        </row>
        <row r="14944">
          <cell r="B14944">
            <v>46023</v>
          </cell>
          <cell r="G14944">
            <v>700</v>
          </cell>
          <cell r="O14944" t="str">
            <v>Pessoal e Encargos Sociais - Aplicações Diretas</v>
          </cell>
        </row>
        <row r="14945">
          <cell r="B14945">
            <v>46023</v>
          </cell>
          <cell r="G14945">
            <v>900</v>
          </cell>
          <cell r="O14945" t="str">
            <v>Pessoal e Encargos Sociais - Aplicações Diretas</v>
          </cell>
        </row>
        <row r="14946">
          <cell r="B14946">
            <v>46023</v>
          </cell>
          <cell r="G14946">
            <v>10200</v>
          </cell>
          <cell r="O14946" t="str">
            <v>Pessoal e Encargos Sociais - Aplicações Diretas</v>
          </cell>
        </row>
        <row r="14947">
          <cell r="B14947">
            <v>46023</v>
          </cell>
          <cell r="G14947">
            <v>200</v>
          </cell>
          <cell r="O14947" t="str">
            <v>Pessoal e Encargos Sociais - Aplicações Diretas</v>
          </cell>
        </row>
        <row r="14948">
          <cell r="B14948">
            <v>46023</v>
          </cell>
          <cell r="G14948">
            <v>1000</v>
          </cell>
          <cell r="O14948" t="str">
            <v>Pessoal e Encargos Sociais - Aplicações Diretas</v>
          </cell>
        </row>
        <row r="14949">
          <cell r="B14949">
            <v>46023</v>
          </cell>
          <cell r="G14949">
            <v>1500</v>
          </cell>
          <cell r="O14949" t="str">
            <v>Pessoal e Encargos Sociais - Aplicações Diretas</v>
          </cell>
        </row>
        <row r="14950">
          <cell r="B14950">
            <v>46023</v>
          </cell>
          <cell r="G14950">
            <v>1200</v>
          </cell>
          <cell r="O14950" t="str">
            <v>Pessoal e Encargos Sociais - Aplicações Diretas</v>
          </cell>
        </row>
        <row r="14951">
          <cell r="B14951">
            <v>46023</v>
          </cell>
          <cell r="G14951">
            <v>1500</v>
          </cell>
          <cell r="O14951" t="str">
            <v>Pessoal e Encargos Sociais - Aplicações Diretas</v>
          </cell>
        </row>
        <row r="14952">
          <cell r="B14952">
            <v>46023</v>
          </cell>
          <cell r="G14952">
            <v>500</v>
          </cell>
          <cell r="O14952" t="str">
            <v>Pessoal e Encargos Sociais - Aplicações Diretas</v>
          </cell>
        </row>
        <row r="14953">
          <cell r="B14953">
            <v>46023</v>
          </cell>
          <cell r="G14953">
            <v>200</v>
          </cell>
          <cell r="O14953" t="str">
            <v>Pessoal e Encargos Sociais - Aplicações Diretas</v>
          </cell>
        </row>
        <row r="14954">
          <cell r="B14954">
            <v>46023</v>
          </cell>
          <cell r="G14954">
            <v>200</v>
          </cell>
          <cell r="O14954" t="str">
            <v>Pessoal e Encargos Sociais - Aplicações Diretas</v>
          </cell>
        </row>
        <row r="14955">
          <cell r="B14955">
            <v>46023</v>
          </cell>
          <cell r="G14955">
            <v>200</v>
          </cell>
          <cell r="O14955" t="str">
            <v>Pessoal e Encargos Sociais - Aplicações Diretas</v>
          </cell>
        </row>
        <row r="14956">
          <cell r="B14956">
            <v>46023</v>
          </cell>
          <cell r="G14956">
            <v>5000</v>
          </cell>
          <cell r="O14956" t="str">
            <v>Pessoal e Encargos Sociais - Aplicações Diretas</v>
          </cell>
        </row>
        <row r="14957">
          <cell r="B14957">
            <v>46023</v>
          </cell>
          <cell r="G14957">
            <v>1700</v>
          </cell>
          <cell r="O14957" t="str">
            <v>Pessoal e Encargos Sociais - Aplicações Diretas</v>
          </cell>
        </row>
        <row r="14958">
          <cell r="B14958">
            <v>46023</v>
          </cell>
          <cell r="G14958">
            <v>200</v>
          </cell>
          <cell r="O14958" t="str">
            <v>Pessoal e Encargos Sociais - Aplicações Diretas</v>
          </cell>
        </row>
        <row r="14959">
          <cell r="B14959">
            <v>46023</v>
          </cell>
          <cell r="G14959">
            <v>200</v>
          </cell>
          <cell r="O14959" t="str">
            <v>Pessoal e Encargos Sociais - Aplicações Diretas</v>
          </cell>
        </row>
        <row r="14960">
          <cell r="B14960">
            <v>46023</v>
          </cell>
          <cell r="G14960">
            <v>100</v>
          </cell>
          <cell r="O14960" t="str">
            <v>Pessoal e Encargos Sociais - Aplicações Diretas</v>
          </cell>
        </row>
        <row r="14961">
          <cell r="B14961">
            <v>46023</v>
          </cell>
          <cell r="G14961">
            <v>200</v>
          </cell>
          <cell r="O14961" t="str">
            <v>Pessoal e Encargos Sociais - Aplicações Diretas</v>
          </cell>
        </row>
        <row r="14962">
          <cell r="B14962">
            <v>46023</v>
          </cell>
          <cell r="G14962">
            <v>200</v>
          </cell>
          <cell r="O14962" t="str">
            <v>Pessoal e Encargos Sociais - Aplicações Diretas</v>
          </cell>
        </row>
        <row r="14963">
          <cell r="B14963">
            <v>46023</v>
          </cell>
          <cell r="G14963">
            <v>200</v>
          </cell>
          <cell r="O14963" t="str">
            <v>Pessoal e Encargos Sociais - Aplicações Diretas</v>
          </cell>
        </row>
        <row r="14964">
          <cell r="B14964">
            <v>46023</v>
          </cell>
          <cell r="G14964">
            <v>200</v>
          </cell>
          <cell r="O14964" t="str">
            <v>Pessoal e Encargos Sociais - Aplicações Diretas</v>
          </cell>
        </row>
        <row r="14965">
          <cell r="B14965">
            <v>46023</v>
          </cell>
          <cell r="G14965">
            <v>1600</v>
          </cell>
          <cell r="O14965" t="str">
            <v>Pessoal e Encargos Sociais - Aplicações Diretas</v>
          </cell>
        </row>
        <row r="14966">
          <cell r="B14966">
            <v>46023</v>
          </cell>
          <cell r="G14966">
            <v>500</v>
          </cell>
          <cell r="O14966" t="str">
            <v>Pessoal e Encargos Sociais - Aplicações Diretas</v>
          </cell>
        </row>
        <row r="14967">
          <cell r="B14967">
            <v>46023</v>
          </cell>
          <cell r="G14967">
            <v>800</v>
          </cell>
          <cell r="O14967" t="str">
            <v>Pessoal e Encargos Sociais - Aplicações Diretas</v>
          </cell>
        </row>
        <row r="14968">
          <cell r="B14968">
            <v>46023</v>
          </cell>
          <cell r="G14968">
            <v>400</v>
          </cell>
          <cell r="O14968" t="str">
            <v>Pessoal e Encargos Sociais - Aplicações Diretas</v>
          </cell>
        </row>
        <row r="14969">
          <cell r="B14969">
            <v>46023</v>
          </cell>
          <cell r="G14969">
            <v>200</v>
          </cell>
          <cell r="O14969" t="str">
            <v>Pessoal e Encargos Sociais - Aplicações Diretas</v>
          </cell>
        </row>
        <row r="14970">
          <cell r="B14970">
            <v>46023</v>
          </cell>
          <cell r="G14970">
            <v>200</v>
          </cell>
          <cell r="O14970" t="str">
            <v>Pessoal e Encargos Sociais - Aplicações Diretas</v>
          </cell>
        </row>
        <row r="14971">
          <cell r="B14971">
            <v>46023</v>
          </cell>
          <cell r="G14971">
            <v>200</v>
          </cell>
          <cell r="O14971" t="str">
            <v>Pessoal e Encargos Sociais - Aplicações Diretas</v>
          </cell>
        </row>
        <row r="14972">
          <cell r="B14972">
            <v>46023</v>
          </cell>
          <cell r="G14972">
            <v>400</v>
          </cell>
          <cell r="O14972" t="str">
            <v>Pessoal e Encargos Sociais - Aplicações Diretas</v>
          </cell>
        </row>
        <row r="14973">
          <cell r="B14973">
            <v>46023</v>
          </cell>
          <cell r="G14973">
            <v>200</v>
          </cell>
          <cell r="O14973" t="str">
            <v>Pessoal e Encargos Sociais - Aplicações Diretas</v>
          </cell>
        </row>
        <row r="14974">
          <cell r="B14974">
            <v>46023</v>
          </cell>
          <cell r="G14974">
            <v>900</v>
          </cell>
          <cell r="O14974" t="str">
            <v>Pessoal e Encargos Sociais - Aplicações Diretas</v>
          </cell>
        </row>
        <row r="14975">
          <cell r="B14975">
            <v>46023</v>
          </cell>
          <cell r="G14975">
            <v>200</v>
          </cell>
          <cell r="O14975" t="str">
            <v>Pessoal e Encargos Sociais - Aplicações Diretas</v>
          </cell>
        </row>
        <row r="14976">
          <cell r="B14976">
            <v>46023</v>
          </cell>
          <cell r="G14976">
            <v>500</v>
          </cell>
          <cell r="O14976" t="str">
            <v>Pessoal e Encargos Sociais - Aplicações Diretas</v>
          </cell>
        </row>
        <row r="14977">
          <cell r="B14977">
            <v>46023</v>
          </cell>
          <cell r="G14977">
            <v>500</v>
          </cell>
          <cell r="O14977" t="str">
            <v>Pessoal e Encargos Sociais - Aplicações Diretas</v>
          </cell>
        </row>
        <row r="14978">
          <cell r="B14978">
            <v>46023</v>
          </cell>
          <cell r="G14978">
            <v>500</v>
          </cell>
          <cell r="O14978" t="str">
            <v>Pessoal e Encargos Sociais - Aplicações Diretas</v>
          </cell>
        </row>
        <row r="14979">
          <cell r="B14979">
            <v>46023</v>
          </cell>
          <cell r="G14979">
            <v>900</v>
          </cell>
          <cell r="O14979" t="str">
            <v>Pessoal e Encargos Sociais - Aplicações Diretas</v>
          </cell>
        </row>
        <row r="14980">
          <cell r="B14980">
            <v>46023</v>
          </cell>
          <cell r="G14980">
            <v>900</v>
          </cell>
          <cell r="O14980" t="str">
            <v>Pessoal e Encargos Sociais - Aplicações Diretas</v>
          </cell>
        </row>
        <row r="14981">
          <cell r="B14981">
            <v>46023</v>
          </cell>
          <cell r="G14981">
            <v>18354</v>
          </cell>
          <cell r="O14981" t="str">
            <v>Pessoal e Encargos Sociais - Aplicações Diretas</v>
          </cell>
        </row>
        <row r="14982">
          <cell r="B14982">
            <v>46023</v>
          </cell>
          <cell r="G14982">
            <v>1200</v>
          </cell>
          <cell r="O14982" t="str">
            <v>Pessoal e Encargos Sociais - Aplicações Diretas</v>
          </cell>
        </row>
        <row r="14983">
          <cell r="B14983">
            <v>46023</v>
          </cell>
          <cell r="G14983">
            <v>2000</v>
          </cell>
          <cell r="O14983" t="str">
            <v>Pessoal e Encargos Sociais - Aplicações Diretas</v>
          </cell>
        </row>
        <row r="14984">
          <cell r="B14984">
            <v>46023</v>
          </cell>
          <cell r="G14984">
            <v>1200</v>
          </cell>
          <cell r="O14984" t="str">
            <v>Pessoal e Encargos Sociais - Aplicações Diretas</v>
          </cell>
        </row>
        <row r="14985">
          <cell r="B14985">
            <v>46023</v>
          </cell>
          <cell r="G14985">
            <v>700</v>
          </cell>
          <cell r="O14985" t="str">
            <v>Pessoal e Encargos Sociais - Aplicações Diretas</v>
          </cell>
        </row>
        <row r="14986">
          <cell r="B14986">
            <v>46023</v>
          </cell>
          <cell r="G14986">
            <v>14995</v>
          </cell>
          <cell r="O14986" t="str">
            <v>Pessoal e Encargos Sociais - Aplicações Diretas</v>
          </cell>
        </row>
        <row r="14987">
          <cell r="B14987">
            <v>46023</v>
          </cell>
          <cell r="G14987">
            <v>600</v>
          </cell>
          <cell r="O14987" t="str">
            <v>Pessoal e Encargos Sociais - Aplicações Diretas</v>
          </cell>
        </row>
        <row r="14988">
          <cell r="B14988">
            <v>46023</v>
          </cell>
          <cell r="G14988">
            <v>600</v>
          </cell>
          <cell r="O14988" t="str">
            <v>Pessoal e Encargos Sociais - Aplicações Diretas</v>
          </cell>
        </row>
        <row r="14989">
          <cell r="B14989">
            <v>46023</v>
          </cell>
          <cell r="G14989">
            <v>200</v>
          </cell>
          <cell r="O14989" t="str">
            <v>Pessoal e Encargos Sociais - Aplicações Diretas</v>
          </cell>
        </row>
        <row r="14990">
          <cell r="B14990">
            <v>46023</v>
          </cell>
          <cell r="G14990">
            <v>500</v>
          </cell>
          <cell r="O14990" t="str">
            <v>Pessoal e Encargos Sociais - Aplicações Diretas</v>
          </cell>
        </row>
        <row r="14991">
          <cell r="B14991">
            <v>46023</v>
          </cell>
          <cell r="G14991">
            <v>1000</v>
          </cell>
          <cell r="O14991" t="str">
            <v>Pessoal e Encargos Sociais - Aplicações Diretas</v>
          </cell>
        </row>
        <row r="14992">
          <cell r="B14992">
            <v>46023</v>
          </cell>
          <cell r="G14992">
            <v>1000</v>
          </cell>
          <cell r="O14992" t="str">
            <v>Pessoal e Encargos Sociais - Aplicações Diretas</v>
          </cell>
        </row>
        <row r="14993">
          <cell r="B14993">
            <v>46023</v>
          </cell>
          <cell r="G14993">
            <v>200</v>
          </cell>
          <cell r="O14993" t="str">
            <v>Pessoal e Encargos Sociais - Aplicações Diretas</v>
          </cell>
        </row>
        <row r="14994">
          <cell r="B14994">
            <v>46023</v>
          </cell>
          <cell r="G14994">
            <v>3200</v>
          </cell>
          <cell r="O14994" t="str">
            <v>Pessoal e Encargos Sociais - Aplicações Diretas</v>
          </cell>
        </row>
        <row r="14995">
          <cell r="B14995">
            <v>46023</v>
          </cell>
          <cell r="G14995">
            <v>300</v>
          </cell>
          <cell r="O14995" t="str">
            <v>Pessoal e Encargos Sociais - Aplicações Diretas</v>
          </cell>
        </row>
        <row r="14996">
          <cell r="B14996">
            <v>46023</v>
          </cell>
          <cell r="G14996">
            <v>300</v>
          </cell>
          <cell r="O14996" t="str">
            <v>Pessoal e Encargos Sociais - Aplicações Diretas</v>
          </cell>
        </row>
        <row r="14997">
          <cell r="B14997">
            <v>46023</v>
          </cell>
          <cell r="G14997">
            <v>300</v>
          </cell>
          <cell r="O14997" t="str">
            <v>Pessoal e Encargos Sociais - Aplicações Diretas</v>
          </cell>
        </row>
        <row r="14998">
          <cell r="B14998">
            <v>46023</v>
          </cell>
          <cell r="G14998">
            <v>300</v>
          </cell>
          <cell r="O14998" t="str">
            <v>Pessoal e Encargos Sociais - Aplicações Diretas</v>
          </cell>
        </row>
        <row r="14999">
          <cell r="B14999">
            <v>46023</v>
          </cell>
          <cell r="G14999">
            <v>2500</v>
          </cell>
          <cell r="O14999" t="str">
            <v>Pessoal e Encargos Sociais - Aplicações Diretas</v>
          </cell>
        </row>
        <row r="15000">
          <cell r="B15000">
            <v>46023</v>
          </cell>
          <cell r="G15000">
            <v>200</v>
          </cell>
          <cell r="O15000" t="str">
            <v>Pessoal e Encargos Sociais - Aplicações Diretas</v>
          </cell>
        </row>
        <row r="15001">
          <cell r="B15001">
            <v>46023</v>
          </cell>
          <cell r="G15001">
            <v>200</v>
          </cell>
          <cell r="O15001" t="str">
            <v>Pessoal e Encargos Sociais - Aplicações Diretas</v>
          </cell>
        </row>
        <row r="15002">
          <cell r="B15002">
            <v>46023</v>
          </cell>
          <cell r="G15002">
            <v>200</v>
          </cell>
          <cell r="O15002" t="str">
            <v>Pessoal e Encargos Sociais - Aplicações Diretas</v>
          </cell>
        </row>
        <row r="15003">
          <cell r="B15003">
            <v>46023</v>
          </cell>
          <cell r="G15003">
            <v>900</v>
          </cell>
          <cell r="O15003" t="str">
            <v>Pessoal e Encargos Sociais - Aplicações Diretas</v>
          </cell>
        </row>
        <row r="15004">
          <cell r="B15004">
            <v>46023</v>
          </cell>
          <cell r="G15004">
            <v>400</v>
          </cell>
          <cell r="O15004" t="str">
            <v>Pessoal e Encargos Sociais - Aplicações Diretas</v>
          </cell>
        </row>
        <row r="15005">
          <cell r="B15005">
            <v>46023</v>
          </cell>
          <cell r="G15005">
            <v>200</v>
          </cell>
          <cell r="O15005" t="str">
            <v>Pessoal e Encargos Sociais - Aplicações Diretas</v>
          </cell>
        </row>
        <row r="15006">
          <cell r="B15006">
            <v>46023</v>
          </cell>
          <cell r="G15006">
            <v>400</v>
          </cell>
          <cell r="O15006" t="str">
            <v>Pessoal e Encargos Sociais - Aplicações Diretas</v>
          </cell>
        </row>
        <row r="15007">
          <cell r="B15007">
            <v>46023</v>
          </cell>
          <cell r="G15007">
            <v>1200</v>
          </cell>
          <cell r="O15007" t="str">
            <v>Pessoal e Encargos Sociais - Aplicações Diretas</v>
          </cell>
        </row>
        <row r="15008">
          <cell r="B15008">
            <v>46023</v>
          </cell>
          <cell r="G15008">
            <v>7000</v>
          </cell>
          <cell r="O15008" t="str">
            <v>Pessoal e Encargos Sociais - Aplicações Diretas</v>
          </cell>
        </row>
        <row r="15009">
          <cell r="B15009">
            <v>46023</v>
          </cell>
          <cell r="G15009">
            <v>138239</v>
          </cell>
          <cell r="O15009" t="str">
            <v>Pessoal e Encargos Sociais - Aplicações Diretas</v>
          </cell>
        </row>
        <row r="15010">
          <cell r="B15010">
            <v>46023</v>
          </cell>
          <cell r="G15010">
            <v>3200</v>
          </cell>
          <cell r="O15010" t="str">
            <v>Pessoal e Encargos Sociais - Aplicações Diretas</v>
          </cell>
        </row>
        <row r="15011">
          <cell r="B15011">
            <v>46023</v>
          </cell>
          <cell r="G15011">
            <v>5000</v>
          </cell>
          <cell r="O15011" t="str">
            <v>Pessoal e Encargos Sociais - Aplicações Diretas</v>
          </cell>
        </row>
        <row r="15012">
          <cell r="B15012">
            <v>46023</v>
          </cell>
          <cell r="G15012">
            <v>10700</v>
          </cell>
          <cell r="O15012" t="str">
            <v>Pessoal e Encargos Sociais - Aplicações Diretas</v>
          </cell>
        </row>
        <row r="15013">
          <cell r="B15013">
            <v>46023</v>
          </cell>
          <cell r="G15013">
            <v>2000</v>
          </cell>
          <cell r="O15013" t="str">
            <v>Pessoal e Encargos Sociais - Aplicações Diretas</v>
          </cell>
        </row>
        <row r="15014">
          <cell r="B15014">
            <v>46023</v>
          </cell>
          <cell r="G15014">
            <v>9000</v>
          </cell>
          <cell r="O15014" t="str">
            <v>Pessoal e Encargos Sociais - Aplicações Diretas</v>
          </cell>
        </row>
        <row r="15015">
          <cell r="B15015">
            <v>46023</v>
          </cell>
          <cell r="G15015">
            <v>23000</v>
          </cell>
          <cell r="O15015" t="str">
            <v>Pessoal e Encargos Sociais - Aplicações Diretas</v>
          </cell>
        </row>
        <row r="15016">
          <cell r="B15016">
            <v>46023</v>
          </cell>
          <cell r="G15016">
            <v>1000</v>
          </cell>
          <cell r="O15016" t="str">
            <v>Pessoal e Encargos Sociais - Aplicações Diretas</v>
          </cell>
        </row>
        <row r="15017">
          <cell r="B15017">
            <v>46023</v>
          </cell>
          <cell r="G15017">
            <v>2000</v>
          </cell>
          <cell r="O15017" t="str">
            <v>Pessoal e Encargos Sociais - Aplicações Diretas</v>
          </cell>
        </row>
        <row r="15018">
          <cell r="B15018">
            <v>46023</v>
          </cell>
          <cell r="G15018">
            <v>2000</v>
          </cell>
          <cell r="O15018" t="str">
            <v>Pessoal e Encargos Sociais - Aplicações Diretas</v>
          </cell>
        </row>
        <row r="15019">
          <cell r="B15019">
            <v>46023</v>
          </cell>
          <cell r="G15019">
            <v>5000</v>
          </cell>
          <cell r="O15019" t="str">
            <v>Pessoal e Encargos Sociais - Aplicações Diretas</v>
          </cell>
        </row>
        <row r="15020">
          <cell r="B15020">
            <v>46023</v>
          </cell>
          <cell r="G15020">
            <v>8000</v>
          </cell>
          <cell r="O15020" t="str">
            <v>Pessoal e Encargos Sociais - Aplicações Diretas</v>
          </cell>
        </row>
        <row r="15021">
          <cell r="B15021">
            <v>46023</v>
          </cell>
          <cell r="G15021">
            <v>1000</v>
          </cell>
          <cell r="O15021" t="str">
            <v>Pessoal e Encargos Sociais - Aplicações Diretas</v>
          </cell>
        </row>
        <row r="15022">
          <cell r="B15022">
            <v>46023</v>
          </cell>
          <cell r="G15022">
            <v>2000</v>
          </cell>
          <cell r="O15022" t="str">
            <v>Pessoal e Encargos Sociais - Aplicações Diretas</v>
          </cell>
        </row>
        <row r="15023">
          <cell r="B15023">
            <v>46023</v>
          </cell>
          <cell r="G15023">
            <v>2000</v>
          </cell>
          <cell r="O15023" t="str">
            <v>Pessoal e Encargos Sociais - Aplicações Diretas</v>
          </cell>
        </row>
        <row r="15024">
          <cell r="B15024">
            <v>46023</v>
          </cell>
          <cell r="G15024">
            <v>1000</v>
          </cell>
          <cell r="O15024" t="str">
            <v>Pessoal e Encargos Sociais - Aplicações Diretas</v>
          </cell>
        </row>
        <row r="15025">
          <cell r="B15025">
            <v>46023</v>
          </cell>
          <cell r="G15025">
            <v>2000</v>
          </cell>
          <cell r="O15025" t="str">
            <v>Pessoal e Encargos Sociais - Aplicações Diretas</v>
          </cell>
        </row>
        <row r="15026">
          <cell r="B15026">
            <v>46023</v>
          </cell>
          <cell r="G15026">
            <v>500</v>
          </cell>
          <cell r="O15026" t="str">
            <v>Pessoal e Encargos Sociais - Aplicações Diretas</v>
          </cell>
        </row>
        <row r="15027">
          <cell r="B15027">
            <v>46023</v>
          </cell>
          <cell r="G15027">
            <v>1000</v>
          </cell>
          <cell r="O15027" t="str">
            <v>Pessoal e Encargos Sociais - Aplicações Diretas</v>
          </cell>
        </row>
        <row r="15028">
          <cell r="B15028">
            <v>46023</v>
          </cell>
          <cell r="G15028">
            <v>500</v>
          </cell>
          <cell r="O15028" t="str">
            <v>Pessoal e Encargos Sociais - Aplicações Diretas</v>
          </cell>
        </row>
        <row r="15029">
          <cell r="B15029">
            <v>46023</v>
          </cell>
          <cell r="G15029">
            <v>2461648</v>
          </cell>
          <cell r="O15029" t="str">
            <v>Outras Despesas Correntes - Transf. a Instit. Privadas s/Fins Lucrativos</v>
          </cell>
        </row>
        <row r="15030">
          <cell r="B15030">
            <v>46023</v>
          </cell>
          <cell r="G15030">
            <v>9000</v>
          </cell>
          <cell r="O15030" t="str">
            <v>Outras Despesas Correntes - Aplicações Diretas</v>
          </cell>
        </row>
        <row r="15031">
          <cell r="B15031">
            <v>46023</v>
          </cell>
          <cell r="G15031">
            <v>11230</v>
          </cell>
          <cell r="O15031" t="str">
            <v>Outras Despesas Correntes - Aplicações Diretas</v>
          </cell>
        </row>
        <row r="15032">
          <cell r="B15032">
            <v>46023</v>
          </cell>
          <cell r="G15032">
            <v>2000</v>
          </cell>
          <cell r="O15032" t="str">
            <v>Outras Despesas Correntes - Aplicações Diretas</v>
          </cell>
        </row>
        <row r="15033">
          <cell r="B15033">
            <v>46023</v>
          </cell>
          <cell r="G15033">
            <v>1500</v>
          </cell>
          <cell r="O15033" t="str">
            <v>Outras Despesas Correntes - Aplicações Diretas</v>
          </cell>
        </row>
        <row r="15034">
          <cell r="B15034">
            <v>46023</v>
          </cell>
          <cell r="G15034">
            <v>35000</v>
          </cell>
          <cell r="O15034" t="str">
            <v>Outras Despesas Correntes - Aplicações Diretas</v>
          </cell>
        </row>
        <row r="15035">
          <cell r="B15035">
            <v>46023</v>
          </cell>
          <cell r="G15035">
            <v>2000</v>
          </cell>
          <cell r="O15035" t="str">
            <v>Outras Despesas Correntes - Aplicações Diretas</v>
          </cell>
        </row>
        <row r="15036">
          <cell r="B15036">
            <v>46023</v>
          </cell>
          <cell r="G15036">
            <v>800</v>
          </cell>
          <cell r="O15036" t="str">
            <v>Outras Despesas Correntes - Aplicações Diretas</v>
          </cell>
        </row>
        <row r="15037">
          <cell r="B15037">
            <v>46023</v>
          </cell>
          <cell r="G15037">
            <v>1200</v>
          </cell>
          <cell r="O15037" t="str">
            <v>Outras Despesas Correntes - Aplicações Diretas</v>
          </cell>
        </row>
        <row r="15038">
          <cell r="B15038">
            <v>46023</v>
          </cell>
          <cell r="G15038">
            <v>2388</v>
          </cell>
          <cell r="O15038" t="str">
            <v>Outras Despesas Correntes - Aplicações Diretas</v>
          </cell>
        </row>
        <row r="15039">
          <cell r="B15039">
            <v>46023</v>
          </cell>
          <cell r="G15039">
            <v>15398</v>
          </cell>
          <cell r="O15039" t="str">
            <v>Outras Despesas Correntes - Aplicações Diretas</v>
          </cell>
        </row>
        <row r="15040">
          <cell r="B15040">
            <v>46023</v>
          </cell>
          <cell r="G15040">
            <v>8750</v>
          </cell>
          <cell r="O15040" t="str">
            <v>Outras Despesas Correntes - Aplicações Diretas</v>
          </cell>
        </row>
        <row r="15041">
          <cell r="B15041">
            <v>46023</v>
          </cell>
          <cell r="G15041">
            <v>9625</v>
          </cell>
          <cell r="O15041" t="str">
            <v>Outras Despesas Correntes - Aplicações Diretas</v>
          </cell>
        </row>
        <row r="15042">
          <cell r="B15042">
            <v>46023</v>
          </cell>
          <cell r="G15042">
            <v>2700</v>
          </cell>
          <cell r="O15042" t="str">
            <v>Outras Despesas Correntes - Aplicações Diretas</v>
          </cell>
        </row>
        <row r="15043">
          <cell r="B15043">
            <v>46023</v>
          </cell>
          <cell r="G15043">
            <v>6200</v>
          </cell>
          <cell r="O15043" t="str">
            <v>Outras Despesas Correntes - Aplicações Diretas</v>
          </cell>
        </row>
        <row r="15044">
          <cell r="B15044">
            <v>46023</v>
          </cell>
          <cell r="G15044">
            <v>2500</v>
          </cell>
          <cell r="O15044" t="str">
            <v>Outras Despesas Correntes - Aplicações Diretas</v>
          </cell>
        </row>
        <row r="15045">
          <cell r="B15045">
            <v>46023</v>
          </cell>
          <cell r="G15045">
            <v>7430</v>
          </cell>
          <cell r="O15045" t="str">
            <v>Outras Despesas Correntes - Aplicações Diretas</v>
          </cell>
        </row>
        <row r="15046">
          <cell r="B15046">
            <v>46023</v>
          </cell>
          <cell r="G15046">
            <v>7992</v>
          </cell>
          <cell r="O15046" t="str">
            <v>Outras Despesas Correntes - Aplicações Diretas</v>
          </cell>
        </row>
        <row r="15047">
          <cell r="B15047">
            <v>46023</v>
          </cell>
          <cell r="G15047">
            <v>6000</v>
          </cell>
          <cell r="O15047" t="str">
            <v>Outras Despesas Correntes - Aplicações Diretas</v>
          </cell>
        </row>
        <row r="15048">
          <cell r="B15048">
            <v>46023</v>
          </cell>
          <cell r="G15048">
            <v>42500</v>
          </cell>
          <cell r="O15048" t="str">
            <v>Outras Despesas Correntes - Aplicações Diretas</v>
          </cell>
        </row>
        <row r="15049">
          <cell r="B15049">
            <v>46023</v>
          </cell>
          <cell r="G15049">
            <v>9000</v>
          </cell>
          <cell r="O15049" t="str">
            <v>Outras Despesas Correntes - Aplicações Diretas</v>
          </cell>
        </row>
        <row r="15050">
          <cell r="B15050">
            <v>46023</v>
          </cell>
          <cell r="G15050">
            <v>10895</v>
          </cell>
          <cell r="O15050" t="str">
            <v>Outras Despesas Correntes - Aplicações Diretas</v>
          </cell>
        </row>
        <row r="15051">
          <cell r="B15051">
            <v>46023</v>
          </cell>
          <cell r="G15051">
            <v>15400</v>
          </cell>
          <cell r="O15051" t="str">
            <v>Outras Despesas Correntes - Aplicações Diretas</v>
          </cell>
        </row>
        <row r="15052">
          <cell r="B15052">
            <v>46023</v>
          </cell>
          <cell r="G15052">
            <v>3000</v>
          </cell>
          <cell r="O15052" t="str">
            <v>Outras Despesas Correntes - Aplicações Diretas</v>
          </cell>
        </row>
        <row r="15053">
          <cell r="B15053">
            <v>46023</v>
          </cell>
          <cell r="G15053">
            <v>6585</v>
          </cell>
          <cell r="O15053" t="str">
            <v>Outras Despesas Correntes - Aplicações Diretas</v>
          </cell>
        </row>
        <row r="15054">
          <cell r="B15054">
            <v>46023</v>
          </cell>
          <cell r="G15054">
            <v>3200</v>
          </cell>
          <cell r="O15054" t="str">
            <v>Outras Despesas Correntes - Aplicações Diretas</v>
          </cell>
        </row>
        <row r="15055">
          <cell r="B15055">
            <v>46023</v>
          </cell>
          <cell r="G15055">
            <v>19000</v>
          </cell>
          <cell r="O15055" t="str">
            <v>Outras Despesas Correntes - Aplicações Diretas</v>
          </cell>
        </row>
        <row r="15056">
          <cell r="B15056">
            <v>46023</v>
          </cell>
          <cell r="G15056">
            <v>17987</v>
          </cell>
          <cell r="O15056" t="str">
            <v>Outras Despesas Correntes - Aplicações Diretas</v>
          </cell>
        </row>
        <row r="15057">
          <cell r="B15057">
            <v>46023</v>
          </cell>
          <cell r="G15057">
            <v>8008</v>
          </cell>
          <cell r="O15057" t="str">
            <v>Outras Despesas Correntes - Aplicações Diretas</v>
          </cell>
        </row>
        <row r="15058">
          <cell r="B15058">
            <v>46023</v>
          </cell>
          <cell r="G15058">
            <v>4000</v>
          </cell>
          <cell r="O15058" t="str">
            <v>Outras Despesas Correntes - Aplicações Diretas</v>
          </cell>
        </row>
        <row r="15059">
          <cell r="B15059">
            <v>46023</v>
          </cell>
          <cell r="G15059">
            <v>5500</v>
          </cell>
          <cell r="O15059" t="str">
            <v>Outras Despesas Correntes - Aplicações Diretas</v>
          </cell>
        </row>
        <row r="15060">
          <cell r="B15060">
            <v>46023</v>
          </cell>
          <cell r="G15060">
            <v>5000</v>
          </cell>
          <cell r="O15060" t="str">
            <v>Outras Despesas Correntes - Aplicações Diretas</v>
          </cell>
        </row>
        <row r="15061">
          <cell r="B15061">
            <v>46023</v>
          </cell>
          <cell r="G15061">
            <v>5850</v>
          </cell>
          <cell r="O15061" t="str">
            <v>Outras Despesas Correntes - Aplicações Diretas</v>
          </cell>
        </row>
        <row r="15062">
          <cell r="B15062">
            <v>46023</v>
          </cell>
          <cell r="G15062">
            <v>8850</v>
          </cell>
          <cell r="O15062" t="str">
            <v>Outras Despesas Correntes - Aplicações Diretas</v>
          </cell>
        </row>
        <row r="15063">
          <cell r="B15063">
            <v>46023</v>
          </cell>
          <cell r="G15063">
            <v>10738</v>
          </cell>
          <cell r="O15063" t="str">
            <v>Outras Despesas Correntes - Aplicações Diretas</v>
          </cell>
        </row>
        <row r="15064">
          <cell r="B15064">
            <v>46023</v>
          </cell>
          <cell r="G15064">
            <v>35000</v>
          </cell>
          <cell r="O15064" t="str">
            <v>Outras Despesas Correntes - Aplicações Diretas</v>
          </cell>
        </row>
        <row r="15065">
          <cell r="B15065">
            <v>46023</v>
          </cell>
          <cell r="G15065">
            <v>8400</v>
          </cell>
          <cell r="O15065" t="str">
            <v>Outras Despesas Correntes - Aplicações Diretas</v>
          </cell>
        </row>
        <row r="15066">
          <cell r="B15066">
            <v>46023</v>
          </cell>
          <cell r="G15066">
            <v>5000</v>
          </cell>
          <cell r="O15066" t="str">
            <v>Outras Despesas Correntes - Aplicações Diretas</v>
          </cell>
        </row>
        <row r="15067">
          <cell r="B15067">
            <v>46023</v>
          </cell>
          <cell r="G15067">
            <v>11700</v>
          </cell>
          <cell r="O15067" t="str">
            <v>Outras Despesas Correntes - Aplicações Diretas</v>
          </cell>
        </row>
        <row r="15068">
          <cell r="B15068">
            <v>46023</v>
          </cell>
          <cell r="G15068">
            <v>104950</v>
          </cell>
          <cell r="O15068" t="str">
            <v>Outras Despesas Correntes - Aplicações Diretas</v>
          </cell>
        </row>
        <row r="15069">
          <cell r="B15069">
            <v>46023</v>
          </cell>
          <cell r="G15069">
            <v>200343</v>
          </cell>
          <cell r="O15069" t="str">
            <v>Outras Despesas Correntes - Aplicações Diretas</v>
          </cell>
        </row>
        <row r="15070">
          <cell r="B15070">
            <v>46023</v>
          </cell>
          <cell r="G15070">
            <v>5000</v>
          </cell>
          <cell r="O15070" t="str">
            <v>Outras Despesas Correntes - Aplicações Diretas</v>
          </cell>
        </row>
        <row r="15071">
          <cell r="B15071">
            <v>46023</v>
          </cell>
          <cell r="G15071">
            <v>5000</v>
          </cell>
          <cell r="O15071" t="str">
            <v>Outras Despesas Correntes - Aplicações Diretas</v>
          </cell>
        </row>
        <row r="15072">
          <cell r="B15072">
            <v>46023</v>
          </cell>
          <cell r="G15072">
            <v>13442</v>
          </cell>
          <cell r="O15072" t="str">
            <v>Outras Despesas Correntes - Aplicações Diretas</v>
          </cell>
        </row>
        <row r="15073">
          <cell r="B15073">
            <v>46023</v>
          </cell>
          <cell r="G15073">
            <v>8500</v>
          </cell>
          <cell r="O15073" t="str">
            <v>Outras Despesas Correntes - Aplicações Diretas</v>
          </cell>
        </row>
        <row r="15074">
          <cell r="B15074">
            <v>46023</v>
          </cell>
          <cell r="G15074">
            <v>6735</v>
          </cell>
          <cell r="O15074" t="str">
            <v>Outras Despesas Correntes - Aplicações Diretas</v>
          </cell>
        </row>
        <row r="15075">
          <cell r="B15075">
            <v>46023</v>
          </cell>
          <cell r="G15075">
            <v>244000</v>
          </cell>
          <cell r="O15075" t="str">
            <v>Outras Despesas Correntes - Aplicações Diretas</v>
          </cell>
        </row>
        <row r="15076">
          <cell r="B15076">
            <v>46023</v>
          </cell>
          <cell r="G15076">
            <v>426000</v>
          </cell>
          <cell r="O15076" t="str">
            <v>Outras Despesas Correntes - Aplicações Diretas</v>
          </cell>
        </row>
        <row r="15077">
          <cell r="B15077">
            <v>46023</v>
          </cell>
          <cell r="G15077">
            <v>25000</v>
          </cell>
          <cell r="O15077" t="str">
            <v>Outras Despesas Correntes - Aplicações Diretas</v>
          </cell>
        </row>
        <row r="15078">
          <cell r="B15078">
            <v>46023</v>
          </cell>
          <cell r="G15078">
            <v>21520</v>
          </cell>
          <cell r="O15078" t="str">
            <v>Outras Despesas Correntes - Aplicações Diretas</v>
          </cell>
        </row>
        <row r="15079">
          <cell r="B15079">
            <v>46023</v>
          </cell>
          <cell r="G15079">
            <v>65000</v>
          </cell>
          <cell r="O15079" t="str">
            <v>Outras Despesas Correntes - Aplicações Diretas</v>
          </cell>
        </row>
        <row r="15080">
          <cell r="B15080">
            <v>46023</v>
          </cell>
          <cell r="G15080">
            <v>208648</v>
          </cell>
          <cell r="O15080" t="str">
            <v>Outras Despesas Correntes - Aplicações Diretas</v>
          </cell>
        </row>
        <row r="15081">
          <cell r="B15081">
            <v>46023</v>
          </cell>
          <cell r="G15081">
            <v>14200</v>
          </cell>
          <cell r="O15081" t="str">
            <v>Outras Despesas Correntes - Aplicações Diretas</v>
          </cell>
        </row>
        <row r="15082">
          <cell r="B15082">
            <v>46023</v>
          </cell>
          <cell r="G15082">
            <v>30000</v>
          </cell>
          <cell r="O15082" t="str">
            <v>Outras Despesas Correntes - Aplicações Diretas</v>
          </cell>
        </row>
        <row r="15083">
          <cell r="B15083">
            <v>46023</v>
          </cell>
          <cell r="G15083">
            <v>2500</v>
          </cell>
          <cell r="O15083" t="str">
            <v>Outras Despesas Correntes - Aplicações Diretas</v>
          </cell>
        </row>
        <row r="15084">
          <cell r="B15084">
            <v>46023</v>
          </cell>
          <cell r="G15084">
            <v>3500</v>
          </cell>
          <cell r="O15084" t="str">
            <v>Outras Despesas Correntes - Aplicações Diretas</v>
          </cell>
        </row>
        <row r="15085">
          <cell r="B15085">
            <v>46023</v>
          </cell>
          <cell r="G15085">
            <v>680</v>
          </cell>
          <cell r="O15085" t="str">
            <v>Outras Despesas Correntes - Aplicações Diretas</v>
          </cell>
        </row>
        <row r="15086">
          <cell r="B15086">
            <v>46023</v>
          </cell>
          <cell r="G15086">
            <v>1729865</v>
          </cell>
          <cell r="O15086" t="str">
            <v>Outras Despesas Correntes - Aplicações Diretas</v>
          </cell>
        </row>
        <row r="15087">
          <cell r="B15087">
            <v>46023</v>
          </cell>
          <cell r="G15087">
            <v>36001</v>
          </cell>
          <cell r="O15087" t="str">
            <v>Outras Despesas Correntes - Aplicações Diretas</v>
          </cell>
        </row>
        <row r="15088">
          <cell r="B15088">
            <v>46023</v>
          </cell>
          <cell r="G15088">
            <v>15123288</v>
          </cell>
          <cell r="O15088" t="str">
            <v>Outras Despesas Correntes - Aplicações Diretas</v>
          </cell>
        </row>
        <row r="15089">
          <cell r="B15089">
            <v>46023</v>
          </cell>
          <cell r="G15089">
            <v>56649</v>
          </cell>
          <cell r="O15089" t="str">
            <v>Outras Despesas Correntes - Aplicações Diretas</v>
          </cell>
        </row>
        <row r="15090">
          <cell r="B15090">
            <v>46023</v>
          </cell>
          <cell r="G15090">
            <v>117663</v>
          </cell>
          <cell r="O15090" t="str">
            <v>Outras Despesas Correntes - Aplicações Diretas</v>
          </cell>
        </row>
        <row r="15091">
          <cell r="B15091">
            <v>46023</v>
          </cell>
          <cell r="G15091">
            <v>473832</v>
          </cell>
          <cell r="O15091" t="str">
            <v>Outras Despesas Correntes - Aplicações Diretas</v>
          </cell>
        </row>
        <row r="15092">
          <cell r="B15092">
            <v>46023</v>
          </cell>
          <cell r="G15092">
            <v>8214</v>
          </cell>
          <cell r="O15092" t="str">
            <v>Outras Despesas Correntes - Aplicações Diretas</v>
          </cell>
        </row>
        <row r="15093">
          <cell r="B15093">
            <v>46023</v>
          </cell>
          <cell r="G15093">
            <v>28606</v>
          </cell>
          <cell r="O15093" t="str">
            <v>Outras Despesas Correntes - Aplicações Diretas</v>
          </cell>
        </row>
        <row r="15094">
          <cell r="B15094">
            <v>46023</v>
          </cell>
          <cell r="G15094">
            <v>66134</v>
          </cell>
          <cell r="O15094" t="str">
            <v>Outras Despesas Correntes - Aplicações Diretas</v>
          </cell>
        </row>
        <row r="15095">
          <cell r="B15095">
            <v>46023</v>
          </cell>
          <cell r="G15095">
            <v>47460</v>
          </cell>
          <cell r="O15095" t="str">
            <v>Outras Despesas Correntes - Aplicações Diretas</v>
          </cell>
        </row>
        <row r="15096">
          <cell r="B15096">
            <v>46023</v>
          </cell>
          <cell r="G15096">
            <v>22708</v>
          </cell>
          <cell r="O15096" t="str">
            <v>Outras Despesas Correntes - Aplicações Diretas</v>
          </cell>
        </row>
        <row r="15097">
          <cell r="B15097">
            <v>46023</v>
          </cell>
          <cell r="G15097">
            <v>45488</v>
          </cell>
          <cell r="O15097" t="str">
            <v>Outras Despesas Correntes - Aplicações Diretas</v>
          </cell>
        </row>
        <row r="15098">
          <cell r="B15098">
            <v>46023</v>
          </cell>
          <cell r="G15098">
            <v>2500</v>
          </cell>
          <cell r="O15098" t="str">
            <v>Outras Despesas Correntes - Aplicações Diretas</v>
          </cell>
        </row>
        <row r="15099">
          <cell r="B15099">
            <v>46023</v>
          </cell>
          <cell r="G15099">
            <v>59670</v>
          </cell>
          <cell r="O15099" t="str">
            <v>Outras Despesas Correntes - Aplicações Diretas</v>
          </cell>
        </row>
        <row r="15100">
          <cell r="B15100">
            <v>46023</v>
          </cell>
          <cell r="G15100">
            <v>54276</v>
          </cell>
          <cell r="O15100" t="str">
            <v>Outras Despesas Correntes - Aplicações Diretas</v>
          </cell>
        </row>
        <row r="15101">
          <cell r="B15101">
            <v>46023</v>
          </cell>
          <cell r="G15101">
            <v>129904</v>
          </cell>
          <cell r="O15101" t="str">
            <v>Outras Despesas Correntes - Aplicações Diretas</v>
          </cell>
        </row>
        <row r="15102">
          <cell r="B15102">
            <v>46023</v>
          </cell>
          <cell r="G15102">
            <v>485</v>
          </cell>
          <cell r="O15102" t="str">
            <v>Outras Despesas Correntes - Aplicações Diretas</v>
          </cell>
        </row>
        <row r="15103">
          <cell r="B15103">
            <v>46023</v>
          </cell>
          <cell r="G15103">
            <v>2000</v>
          </cell>
          <cell r="O15103" t="str">
            <v>Outras Despesas Correntes - Aplicações Diretas</v>
          </cell>
        </row>
        <row r="15104">
          <cell r="B15104">
            <v>46023</v>
          </cell>
          <cell r="G15104">
            <v>61256</v>
          </cell>
          <cell r="O15104" t="str">
            <v>Outras Despesas Correntes - Aplicações Diretas</v>
          </cell>
        </row>
        <row r="15105">
          <cell r="B15105">
            <v>46023</v>
          </cell>
          <cell r="G15105">
            <v>12909</v>
          </cell>
          <cell r="O15105" t="str">
            <v>Outras Despesas Correntes - Aplicações Diretas</v>
          </cell>
        </row>
        <row r="15106">
          <cell r="B15106">
            <v>46023</v>
          </cell>
          <cell r="G15106">
            <v>219619</v>
          </cell>
          <cell r="O15106" t="str">
            <v>Outras Despesas Correntes - Aplicações Diretas</v>
          </cell>
        </row>
        <row r="15107">
          <cell r="B15107">
            <v>46023</v>
          </cell>
          <cell r="G15107">
            <v>7000</v>
          </cell>
          <cell r="O15107" t="str">
            <v>Outras Despesas Correntes - Aplicações Diretas</v>
          </cell>
        </row>
        <row r="15108">
          <cell r="B15108">
            <v>46023</v>
          </cell>
          <cell r="G15108">
            <v>10000</v>
          </cell>
          <cell r="O15108" t="str">
            <v>Outras Despesas Correntes - Aplicações Diretas</v>
          </cell>
        </row>
        <row r="15109">
          <cell r="B15109">
            <v>46023</v>
          </cell>
          <cell r="G15109">
            <v>19000</v>
          </cell>
          <cell r="O15109" t="str">
            <v>Outras Despesas Correntes - Aplicações Diretas</v>
          </cell>
        </row>
        <row r="15110">
          <cell r="B15110">
            <v>46023</v>
          </cell>
          <cell r="G15110">
            <v>2640</v>
          </cell>
          <cell r="O15110" t="str">
            <v>Outras Despesas Correntes - Aplicações Diretas</v>
          </cell>
        </row>
        <row r="15111">
          <cell r="B15111">
            <v>46023</v>
          </cell>
          <cell r="G15111">
            <v>204776</v>
          </cell>
          <cell r="O15111" t="str">
            <v>Outras Despesas Correntes - Aplicações Diretas</v>
          </cell>
        </row>
        <row r="15112">
          <cell r="B15112">
            <v>46023</v>
          </cell>
          <cell r="G15112">
            <v>118472</v>
          </cell>
          <cell r="O15112" t="str">
            <v>Outras Despesas Correntes - Aplicações Diretas</v>
          </cell>
        </row>
        <row r="15113">
          <cell r="B15113">
            <v>46023</v>
          </cell>
          <cell r="G15113">
            <v>11560</v>
          </cell>
          <cell r="O15113" t="str">
            <v>Outras Despesas Correntes - Aplicações Diretas</v>
          </cell>
        </row>
        <row r="15114">
          <cell r="B15114">
            <v>46023</v>
          </cell>
          <cell r="G15114">
            <v>5500</v>
          </cell>
          <cell r="O15114" t="str">
            <v>Outras Despesas Correntes - Aplicações Diretas</v>
          </cell>
        </row>
        <row r="15115">
          <cell r="B15115">
            <v>46023</v>
          </cell>
          <cell r="G15115">
            <v>38600</v>
          </cell>
          <cell r="O15115" t="str">
            <v>Outras Despesas Correntes - Aplicações Diretas</v>
          </cell>
        </row>
        <row r="15116">
          <cell r="B15116">
            <v>46023</v>
          </cell>
          <cell r="G15116">
            <v>232500</v>
          </cell>
          <cell r="O15116" t="str">
            <v>Outras Despesas Correntes - Aplicações Diretas</v>
          </cell>
        </row>
        <row r="15117">
          <cell r="B15117">
            <v>46023</v>
          </cell>
          <cell r="G15117">
            <v>9600</v>
          </cell>
          <cell r="O15117" t="str">
            <v>Outras Despesas Correntes - Aplicações Diretas</v>
          </cell>
        </row>
        <row r="15118">
          <cell r="B15118">
            <v>46023</v>
          </cell>
          <cell r="G15118">
            <v>11800</v>
          </cell>
          <cell r="O15118" t="str">
            <v>Outras Despesas Correntes - Aplicações Diretas</v>
          </cell>
        </row>
        <row r="15119">
          <cell r="B15119">
            <v>46023</v>
          </cell>
          <cell r="G15119">
            <v>5000</v>
          </cell>
          <cell r="O15119" t="str">
            <v>Outras Despesas Correntes - Aplicações Diretas</v>
          </cell>
        </row>
        <row r="15120">
          <cell r="B15120">
            <v>46023</v>
          </cell>
          <cell r="G15120">
            <v>2500</v>
          </cell>
          <cell r="O15120" t="str">
            <v>Outras Despesas Correntes - Aplicações Diretas</v>
          </cell>
        </row>
        <row r="15121">
          <cell r="B15121">
            <v>46023</v>
          </cell>
          <cell r="G15121">
            <v>5000</v>
          </cell>
          <cell r="O15121" t="str">
            <v>Outras Despesas Correntes - Aplicações Diretas</v>
          </cell>
        </row>
        <row r="15122">
          <cell r="B15122">
            <v>46023</v>
          </cell>
          <cell r="G15122">
            <v>2000</v>
          </cell>
          <cell r="O15122" t="str">
            <v>Outras Despesas Correntes - Aplicações Diretas</v>
          </cell>
        </row>
        <row r="15123">
          <cell r="B15123">
            <v>46023</v>
          </cell>
          <cell r="G15123">
            <v>9287</v>
          </cell>
          <cell r="O15123" t="str">
            <v>Outras Despesas Correntes - Aplicações Diretas</v>
          </cell>
        </row>
        <row r="15124">
          <cell r="B15124">
            <v>46023</v>
          </cell>
          <cell r="G15124">
            <v>15000</v>
          </cell>
          <cell r="O15124" t="str">
            <v>Outras Despesas Correntes - Aplicações Diretas</v>
          </cell>
        </row>
        <row r="15125">
          <cell r="B15125">
            <v>46023</v>
          </cell>
          <cell r="G15125">
            <v>62981</v>
          </cell>
          <cell r="O15125" t="str">
            <v>Outras Despesas Correntes - Aplicações Diretas</v>
          </cell>
        </row>
        <row r="15126">
          <cell r="B15126">
            <v>46023</v>
          </cell>
          <cell r="G15126">
            <v>8858</v>
          </cell>
          <cell r="O15126" t="str">
            <v>Outras Despesas Correntes - Aplicações Diretas</v>
          </cell>
        </row>
        <row r="15127">
          <cell r="B15127">
            <v>46023</v>
          </cell>
          <cell r="G15127">
            <v>20050</v>
          </cell>
          <cell r="O15127" t="str">
            <v>Outras Despesas Correntes - Aplicações Diretas</v>
          </cell>
        </row>
        <row r="15128">
          <cell r="B15128">
            <v>46023</v>
          </cell>
          <cell r="G15128">
            <v>5783</v>
          </cell>
          <cell r="O15128" t="str">
            <v>Outras Despesas Correntes - Aplicações Diretas</v>
          </cell>
        </row>
        <row r="15129">
          <cell r="B15129">
            <v>46023</v>
          </cell>
          <cell r="G15129">
            <v>380</v>
          </cell>
          <cell r="O15129" t="str">
            <v>Outras Despesas Correntes - Aplicações Diretas</v>
          </cell>
        </row>
        <row r="15130">
          <cell r="B15130">
            <v>46023</v>
          </cell>
          <cell r="G15130">
            <v>159196</v>
          </cell>
          <cell r="O15130" t="str">
            <v>Outras Despesas Correntes - Aplicações Diretas</v>
          </cell>
        </row>
        <row r="15131">
          <cell r="B15131">
            <v>46023</v>
          </cell>
          <cell r="G15131">
            <v>255000</v>
          </cell>
          <cell r="O15131" t="str">
            <v>Outras Despesas Correntes - Aplicações Diretas</v>
          </cell>
        </row>
        <row r="15132">
          <cell r="B15132">
            <v>46023</v>
          </cell>
          <cell r="G15132">
            <v>435195</v>
          </cell>
          <cell r="O15132" t="str">
            <v>Outras Despesas Correntes - Aplicações Diretas</v>
          </cell>
        </row>
        <row r="15133">
          <cell r="B15133">
            <v>46023</v>
          </cell>
          <cell r="G15133">
            <v>4010</v>
          </cell>
          <cell r="O15133" t="str">
            <v>Outras Despesas Correntes - Aplicações Diretas</v>
          </cell>
        </row>
        <row r="15134">
          <cell r="B15134">
            <v>46023</v>
          </cell>
          <cell r="G15134">
            <v>1000</v>
          </cell>
          <cell r="O15134" t="str">
            <v>Outras Despesas Correntes - Aplicações Diretas</v>
          </cell>
        </row>
        <row r="15135">
          <cell r="B15135">
            <v>46023</v>
          </cell>
          <cell r="G15135">
            <v>4810</v>
          </cell>
          <cell r="O15135" t="str">
            <v>Outras Despesas Correntes - Aplicações Diretas</v>
          </cell>
        </row>
        <row r="15136">
          <cell r="B15136">
            <v>46023</v>
          </cell>
          <cell r="G15136">
            <v>41320</v>
          </cell>
          <cell r="O15136" t="str">
            <v>Outras Despesas Correntes - Aplicações Diretas</v>
          </cell>
        </row>
        <row r="15137">
          <cell r="B15137">
            <v>46023</v>
          </cell>
          <cell r="G15137">
            <v>201050</v>
          </cell>
          <cell r="O15137" t="str">
            <v>Outras Despesas Correntes - Aplicações Diretas</v>
          </cell>
        </row>
        <row r="15138">
          <cell r="B15138">
            <v>46023</v>
          </cell>
          <cell r="G15138">
            <v>142905</v>
          </cell>
          <cell r="O15138" t="str">
            <v>Outras Despesas Correntes - Aplicações Diretas</v>
          </cell>
        </row>
        <row r="15139">
          <cell r="B15139">
            <v>46023</v>
          </cell>
          <cell r="G15139">
            <v>135147</v>
          </cell>
          <cell r="O15139" t="str">
            <v>Outras Despesas Correntes - Aplicações Diretas</v>
          </cell>
        </row>
        <row r="15140">
          <cell r="B15140">
            <v>46023</v>
          </cell>
          <cell r="G15140">
            <v>12000</v>
          </cell>
          <cell r="O15140" t="str">
            <v>Outras Despesas Correntes - Aplicações Diretas</v>
          </cell>
        </row>
        <row r="15141">
          <cell r="B15141">
            <v>46023</v>
          </cell>
          <cell r="G15141">
            <v>69000</v>
          </cell>
          <cell r="O15141" t="str">
            <v>Outras Despesas Correntes - Aplicações Diretas</v>
          </cell>
        </row>
        <row r="15142">
          <cell r="B15142">
            <v>46023</v>
          </cell>
          <cell r="G15142">
            <v>5000</v>
          </cell>
          <cell r="O15142" t="str">
            <v>Outras Despesas Correntes - Aplicações Diretas</v>
          </cell>
        </row>
        <row r="15143">
          <cell r="B15143">
            <v>46023</v>
          </cell>
          <cell r="G15143">
            <v>2000</v>
          </cell>
          <cell r="O15143" t="str">
            <v>Outras Despesas Correntes - Aplicações Diretas</v>
          </cell>
        </row>
        <row r="15144">
          <cell r="B15144">
            <v>46023</v>
          </cell>
          <cell r="G15144">
            <v>41052</v>
          </cell>
          <cell r="O15144" t="str">
            <v>Outras Despesas Correntes - Aplicações Diretas</v>
          </cell>
        </row>
        <row r="15145">
          <cell r="B15145">
            <v>46023</v>
          </cell>
          <cell r="G15145">
            <v>43527</v>
          </cell>
          <cell r="O15145" t="str">
            <v>Outras Despesas Correntes - Aplicações Diretas</v>
          </cell>
        </row>
        <row r="15146">
          <cell r="B15146">
            <v>46023</v>
          </cell>
          <cell r="G15146">
            <v>9520</v>
          </cell>
          <cell r="O15146" t="str">
            <v>Outras Despesas Correntes - Aplicações Diretas</v>
          </cell>
        </row>
        <row r="15147">
          <cell r="B15147">
            <v>46023</v>
          </cell>
          <cell r="G15147">
            <v>2115</v>
          </cell>
          <cell r="O15147" t="str">
            <v>Outras Despesas Correntes - Aplicações Diretas</v>
          </cell>
        </row>
        <row r="15148">
          <cell r="B15148">
            <v>46023</v>
          </cell>
          <cell r="G15148">
            <v>37854</v>
          </cell>
          <cell r="O15148" t="str">
            <v>Outras Despesas Correntes - Aplicações Diretas</v>
          </cell>
        </row>
        <row r="15149">
          <cell r="B15149">
            <v>46023</v>
          </cell>
          <cell r="G15149">
            <v>301800</v>
          </cell>
          <cell r="O15149" t="str">
            <v>Outras Despesas Correntes - Aplicações Diretas</v>
          </cell>
        </row>
        <row r="15150">
          <cell r="B15150">
            <v>46023</v>
          </cell>
          <cell r="G15150">
            <v>18900</v>
          </cell>
          <cell r="O15150" t="str">
            <v>Outras Despesas Correntes - Aplicações Diretas</v>
          </cell>
        </row>
        <row r="15151">
          <cell r="B15151">
            <v>46023</v>
          </cell>
          <cell r="G15151">
            <v>17200</v>
          </cell>
          <cell r="O15151" t="str">
            <v>Outras Despesas Correntes - Aplicações Diretas</v>
          </cell>
        </row>
        <row r="15152">
          <cell r="B15152">
            <v>46023</v>
          </cell>
          <cell r="G15152">
            <v>5000</v>
          </cell>
          <cell r="O15152" t="str">
            <v>Outras Despesas Correntes - Aplicações Diretas</v>
          </cell>
        </row>
        <row r="15153">
          <cell r="B15153">
            <v>46023</v>
          </cell>
          <cell r="G15153">
            <v>84662</v>
          </cell>
          <cell r="O15153" t="str">
            <v>Outras Despesas Correntes - Aplicações Diretas</v>
          </cell>
        </row>
        <row r="15154">
          <cell r="B15154">
            <v>46023</v>
          </cell>
          <cell r="G15154">
            <v>1120</v>
          </cell>
          <cell r="O15154" t="str">
            <v>Outras Despesas Correntes - Aplicações Diretas</v>
          </cell>
        </row>
        <row r="15155">
          <cell r="B15155">
            <v>46023</v>
          </cell>
          <cell r="G15155">
            <v>44253</v>
          </cell>
          <cell r="O15155" t="str">
            <v>Outras Despesas Correntes - Aplicações Diretas</v>
          </cell>
        </row>
        <row r="15156">
          <cell r="B15156">
            <v>46023</v>
          </cell>
          <cell r="G15156">
            <v>31065</v>
          </cell>
          <cell r="O15156" t="str">
            <v>Outras Despesas Correntes - Aplicações Diretas</v>
          </cell>
        </row>
        <row r="15157">
          <cell r="B15157">
            <v>46023</v>
          </cell>
          <cell r="G15157">
            <v>22000</v>
          </cell>
          <cell r="O15157" t="str">
            <v>Outras Despesas Correntes - Aplicações Diretas</v>
          </cell>
        </row>
        <row r="15158">
          <cell r="B15158">
            <v>46023</v>
          </cell>
          <cell r="G15158">
            <v>1714999</v>
          </cell>
          <cell r="O15158" t="str">
            <v>Outras Despesas Correntes - Aplicações Diretas</v>
          </cell>
        </row>
        <row r="15159">
          <cell r="B15159">
            <v>46023</v>
          </cell>
          <cell r="G15159">
            <v>150328</v>
          </cell>
          <cell r="O15159" t="str">
            <v>Outras Despesas Correntes - Aplicações Diretas</v>
          </cell>
        </row>
        <row r="15160">
          <cell r="B15160">
            <v>46023</v>
          </cell>
          <cell r="G15160">
            <v>30000</v>
          </cell>
          <cell r="O15160" t="str">
            <v>Outras Despesas Correntes - Aplicações Diretas</v>
          </cell>
        </row>
        <row r="15161">
          <cell r="B15161">
            <v>46023</v>
          </cell>
          <cell r="G15161">
            <v>5000</v>
          </cell>
          <cell r="O15161" t="str">
            <v>Outras Despesas Correntes - Aplicações Diretas</v>
          </cell>
        </row>
        <row r="15162">
          <cell r="B15162">
            <v>46023</v>
          </cell>
          <cell r="G15162">
            <v>157724</v>
          </cell>
          <cell r="O15162" t="str">
            <v>Outras Despesas Correntes - Aplicações Diretas</v>
          </cell>
        </row>
        <row r="15163">
          <cell r="B15163">
            <v>46023</v>
          </cell>
          <cell r="G15163">
            <v>300</v>
          </cell>
          <cell r="O15163" t="str">
            <v>Outras Despesas Correntes - Aplicações Diretas</v>
          </cell>
        </row>
        <row r="15164">
          <cell r="B15164">
            <v>46023</v>
          </cell>
          <cell r="G15164">
            <v>149047</v>
          </cell>
          <cell r="O15164" t="str">
            <v>Outras Despesas Correntes - Aplicações Diretas</v>
          </cell>
        </row>
        <row r="15165">
          <cell r="B15165">
            <v>46023</v>
          </cell>
          <cell r="G15165">
            <v>80424</v>
          </cell>
          <cell r="O15165" t="str">
            <v>Outras Despesas Correntes - Aplicações Diretas</v>
          </cell>
        </row>
        <row r="15166">
          <cell r="B15166">
            <v>46023</v>
          </cell>
          <cell r="G15166">
            <v>187829</v>
          </cell>
          <cell r="O15166" t="str">
            <v>Outras Despesas Correntes - Aplicações Diretas</v>
          </cell>
        </row>
        <row r="15167">
          <cell r="B15167">
            <v>46023</v>
          </cell>
          <cell r="G15167">
            <v>4500</v>
          </cell>
          <cell r="O15167" t="str">
            <v>Outras Despesas Correntes - Aplicações Diretas</v>
          </cell>
        </row>
        <row r="15168">
          <cell r="B15168">
            <v>46023</v>
          </cell>
          <cell r="G15168">
            <v>156400</v>
          </cell>
          <cell r="O15168" t="str">
            <v>Outras Despesas Correntes - Aplicações Diretas</v>
          </cell>
        </row>
        <row r="15169">
          <cell r="B15169">
            <v>46023</v>
          </cell>
          <cell r="G15169">
            <v>12595</v>
          </cell>
          <cell r="O15169" t="str">
            <v>Outras Despesas Correntes - Aplicações Diretas</v>
          </cell>
        </row>
        <row r="15170">
          <cell r="B15170">
            <v>46023</v>
          </cell>
          <cell r="G15170">
            <v>9000</v>
          </cell>
          <cell r="O15170" t="str">
            <v>Outras Despesas Correntes - Aplicações Diretas</v>
          </cell>
        </row>
        <row r="15171">
          <cell r="B15171">
            <v>46023</v>
          </cell>
          <cell r="G15171">
            <v>29123</v>
          </cell>
          <cell r="O15171" t="str">
            <v>Outras Despesas Correntes - Aplicações Diretas</v>
          </cell>
        </row>
        <row r="15172">
          <cell r="B15172">
            <v>46023</v>
          </cell>
          <cell r="G15172">
            <v>12605</v>
          </cell>
          <cell r="O15172" t="str">
            <v>Outras Despesas Correntes - Aplicações Diretas</v>
          </cell>
        </row>
        <row r="15173">
          <cell r="B15173">
            <v>46023</v>
          </cell>
          <cell r="G15173">
            <v>8174</v>
          </cell>
          <cell r="O15173" t="str">
            <v>Outras Despesas Correntes - Aplicações Diretas</v>
          </cell>
        </row>
        <row r="15174">
          <cell r="B15174">
            <v>46023</v>
          </cell>
          <cell r="G15174">
            <v>100000</v>
          </cell>
          <cell r="O15174" t="str">
            <v>Outras Despesas Correntes - Aplicações Diretas</v>
          </cell>
        </row>
        <row r="15175">
          <cell r="B15175">
            <v>46023</v>
          </cell>
          <cell r="G15175">
            <v>10000</v>
          </cell>
          <cell r="O15175" t="str">
            <v>Outras Despesas Correntes - Aplicações Diretas</v>
          </cell>
        </row>
        <row r="15176">
          <cell r="B15176">
            <v>46023</v>
          </cell>
          <cell r="G15176">
            <v>72500</v>
          </cell>
          <cell r="O15176" t="str">
            <v>Outras Despesas Correntes - Aplicações Diretas</v>
          </cell>
        </row>
        <row r="15177">
          <cell r="B15177">
            <v>46023</v>
          </cell>
          <cell r="G15177">
            <v>6000</v>
          </cell>
          <cell r="O15177" t="str">
            <v>Outras Despesas Correntes - Aplicações Diretas</v>
          </cell>
        </row>
        <row r="15178">
          <cell r="B15178">
            <v>46023</v>
          </cell>
          <cell r="G15178">
            <v>9185</v>
          </cell>
          <cell r="O15178" t="str">
            <v>Outras Despesas Correntes - Aplicações Diretas</v>
          </cell>
        </row>
        <row r="15179">
          <cell r="B15179">
            <v>46023</v>
          </cell>
          <cell r="G15179">
            <v>46450</v>
          </cell>
          <cell r="O15179" t="str">
            <v>Outras Despesas Correntes - Aplicações Diretas</v>
          </cell>
        </row>
        <row r="15180">
          <cell r="B15180">
            <v>46023</v>
          </cell>
          <cell r="G15180">
            <v>1000</v>
          </cell>
          <cell r="O15180" t="str">
            <v>Outras Despesas Correntes - Aplicações Diretas</v>
          </cell>
        </row>
        <row r="15181">
          <cell r="B15181">
            <v>46023</v>
          </cell>
          <cell r="G15181">
            <v>1000</v>
          </cell>
          <cell r="O15181" t="str">
            <v>Outras Despesas Correntes - Aplicações Diretas</v>
          </cell>
        </row>
        <row r="15182">
          <cell r="B15182">
            <v>46023</v>
          </cell>
          <cell r="G15182">
            <v>1000</v>
          </cell>
          <cell r="O15182" t="str">
            <v>Outras Despesas Correntes - Aplicações Diretas</v>
          </cell>
        </row>
        <row r="15183">
          <cell r="B15183">
            <v>46023</v>
          </cell>
          <cell r="G15183">
            <v>1500</v>
          </cell>
          <cell r="O15183" t="str">
            <v>Outras Despesas Correntes - Aplicações Diretas</v>
          </cell>
        </row>
        <row r="15184">
          <cell r="B15184">
            <v>46023</v>
          </cell>
          <cell r="G15184">
            <v>2400</v>
          </cell>
          <cell r="O15184" t="str">
            <v>Outras Despesas Correntes - Aplicações Diretas</v>
          </cell>
        </row>
        <row r="15185">
          <cell r="B15185">
            <v>46023</v>
          </cell>
          <cell r="G15185">
            <v>4500</v>
          </cell>
          <cell r="O15185" t="str">
            <v>Outras Despesas Correntes - Aplicações Diretas</v>
          </cell>
        </row>
        <row r="15186">
          <cell r="B15186">
            <v>46023</v>
          </cell>
          <cell r="G15186">
            <v>1500</v>
          </cell>
          <cell r="O15186" t="str">
            <v>Outras Despesas Correntes - Aplicações Diretas</v>
          </cell>
        </row>
        <row r="15187">
          <cell r="B15187">
            <v>46023</v>
          </cell>
          <cell r="G15187">
            <v>10000</v>
          </cell>
          <cell r="O15187" t="str">
            <v>Outras Despesas Correntes - Aplicações Diretas</v>
          </cell>
        </row>
        <row r="15188">
          <cell r="B15188">
            <v>46023</v>
          </cell>
          <cell r="G15188">
            <v>800</v>
          </cell>
          <cell r="O15188" t="str">
            <v>Outras Despesas Correntes - Aplicações Diretas</v>
          </cell>
        </row>
        <row r="15189">
          <cell r="B15189">
            <v>46023</v>
          </cell>
          <cell r="G15189">
            <v>214066</v>
          </cell>
          <cell r="O15189" t="str">
            <v>Outras Despesas Correntes - Aplicações Diretas</v>
          </cell>
        </row>
        <row r="15190">
          <cell r="B15190">
            <v>46023</v>
          </cell>
          <cell r="G15190">
            <v>920</v>
          </cell>
          <cell r="O15190" t="str">
            <v>Outras Despesas Correntes - Aplicações Diretas</v>
          </cell>
        </row>
        <row r="15191">
          <cell r="B15191">
            <v>46023</v>
          </cell>
          <cell r="G15191">
            <v>13920</v>
          </cell>
          <cell r="O15191" t="str">
            <v>Outras Despesas Correntes - Aplicações Diretas</v>
          </cell>
        </row>
        <row r="15192">
          <cell r="B15192">
            <v>46023</v>
          </cell>
          <cell r="G15192">
            <v>3000</v>
          </cell>
          <cell r="O15192" t="str">
            <v>Outras Despesas Correntes - Aplicações Diretas</v>
          </cell>
        </row>
        <row r="15193">
          <cell r="B15193">
            <v>46023</v>
          </cell>
          <cell r="G15193">
            <v>3200</v>
          </cell>
          <cell r="O15193" t="str">
            <v>Outras Despesas Correntes - Aplicações Diretas</v>
          </cell>
        </row>
        <row r="15194">
          <cell r="B15194">
            <v>46023</v>
          </cell>
          <cell r="G15194">
            <v>3000</v>
          </cell>
          <cell r="O15194" t="str">
            <v>Outras Despesas Correntes - Aplicações Diretas</v>
          </cell>
        </row>
        <row r="15195">
          <cell r="B15195">
            <v>46023</v>
          </cell>
          <cell r="G15195">
            <v>29000</v>
          </cell>
          <cell r="O15195" t="str">
            <v>Outras Despesas Correntes - Aplicações Diretas</v>
          </cell>
        </row>
        <row r="15196">
          <cell r="B15196">
            <v>46023</v>
          </cell>
          <cell r="G15196">
            <v>36000</v>
          </cell>
          <cell r="O15196" t="str">
            <v>Outras Despesas Correntes - Aplicações Diretas</v>
          </cell>
        </row>
        <row r="15197">
          <cell r="B15197">
            <v>46023</v>
          </cell>
          <cell r="G15197">
            <v>15000</v>
          </cell>
          <cell r="O15197" t="str">
            <v>Outras Despesas Correntes - Aplicações Diretas</v>
          </cell>
        </row>
        <row r="15198">
          <cell r="B15198">
            <v>46023</v>
          </cell>
          <cell r="G15198">
            <v>1890</v>
          </cell>
          <cell r="O15198" t="str">
            <v>Outras Despesas Correntes - Aplicações Diretas</v>
          </cell>
        </row>
        <row r="15199">
          <cell r="B15199">
            <v>46023</v>
          </cell>
          <cell r="G15199">
            <v>35000</v>
          </cell>
          <cell r="O15199" t="str">
            <v>Outras Despesas Correntes - Aplicações Diretas</v>
          </cell>
        </row>
        <row r="15200">
          <cell r="B15200">
            <v>46023</v>
          </cell>
          <cell r="G15200">
            <v>22080</v>
          </cell>
          <cell r="O15200" t="str">
            <v>Outras Despesas Correntes - Aplicações Diretas</v>
          </cell>
        </row>
        <row r="15201">
          <cell r="B15201">
            <v>46023</v>
          </cell>
          <cell r="G15201">
            <v>17000</v>
          </cell>
          <cell r="O15201" t="str">
            <v>Outras Despesas Correntes - Aplicações Diretas</v>
          </cell>
        </row>
        <row r="15202">
          <cell r="B15202">
            <v>46023</v>
          </cell>
          <cell r="G15202">
            <v>12000</v>
          </cell>
          <cell r="O15202" t="str">
            <v>Outras Despesas Correntes - Aplicações Diretas</v>
          </cell>
        </row>
        <row r="15203">
          <cell r="B15203">
            <v>46023</v>
          </cell>
          <cell r="G15203">
            <v>5500</v>
          </cell>
          <cell r="O15203" t="str">
            <v>Outras Despesas Correntes - Aplicações Diretas</v>
          </cell>
        </row>
        <row r="15204">
          <cell r="B15204">
            <v>46023</v>
          </cell>
          <cell r="G15204">
            <v>17400</v>
          </cell>
          <cell r="O15204" t="str">
            <v>Outras Despesas Correntes - Aplicações Diretas</v>
          </cell>
        </row>
        <row r="15205">
          <cell r="B15205">
            <v>46023</v>
          </cell>
          <cell r="G15205">
            <v>2200</v>
          </cell>
          <cell r="O15205" t="str">
            <v>Outras Despesas Correntes - Aplicações Diretas</v>
          </cell>
        </row>
        <row r="15206">
          <cell r="B15206">
            <v>46023</v>
          </cell>
          <cell r="G15206">
            <v>2000</v>
          </cell>
          <cell r="O15206" t="str">
            <v>Outras Despesas Correntes - Aplicações Diretas</v>
          </cell>
        </row>
        <row r="15207">
          <cell r="B15207">
            <v>46023</v>
          </cell>
          <cell r="G15207">
            <v>9000</v>
          </cell>
          <cell r="O15207" t="str">
            <v>Outras Despesas Correntes - Aplicações Diretas</v>
          </cell>
        </row>
        <row r="15208">
          <cell r="B15208">
            <v>46023</v>
          </cell>
          <cell r="G15208">
            <v>1650</v>
          </cell>
          <cell r="O15208" t="str">
            <v>Outras Despesas Correntes - Aplicações Diretas</v>
          </cell>
        </row>
        <row r="15209">
          <cell r="B15209">
            <v>46023</v>
          </cell>
          <cell r="G15209">
            <v>5700</v>
          </cell>
          <cell r="O15209" t="str">
            <v>Outras Despesas Correntes - Aplicações Diretas</v>
          </cell>
        </row>
        <row r="15210">
          <cell r="B15210">
            <v>46023</v>
          </cell>
          <cell r="G15210">
            <v>500</v>
          </cell>
          <cell r="O15210" t="str">
            <v>Outras Despesas Correntes - Aplicações Diretas</v>
          </cell>
        </row>
        <row r="15211">
          <cell r="B15211">
            <v>46023</v>
          </cell>
          <cell r="G15211">
            <v>2500</v>
          </cell>
          <cell r="O15211" t="str">
            <v>Outras Despesas Correntes - Aplicações Diretas</v>
          </cell>
        </row>
        <row r="15212">
          <cell r="B15212">
            <v>46023</v>
          </cell>
          <cell r="G15212">
            <v>3000</v>
          </cell>
          <cell r="O15212" t="str">
            <v>Outras Despesas Correntes - Aplicações Diretas</v>
          </cell>
        </row>
        <row r="15213">
          <cell r="B15213">
            <v>46023</v>
          </cell>
          <cell r="G15213">
            <v>4100</v>
          </cell>
          <cell r="O15213" t="str">
            <v>Outras Despesas Correntes - Aplicações Diretas</v>
          </cell>
        </row>
        <row r="15214">
          <cell r="B15214">
            <v>46023</v>
          </cell>
          <cell r="G15214">
            <v>6670</v>
          </cell>
          <cell r="O15214" t="str">
            <v>Outras Despesas Correntes - Aplicações Diretas</v>
          </cell>
        </row>
        <row r="15215">
          <cell r="B15215">
            <v>46023</v>
          </cell>
          <cell r="G15215">
            <v>31200</v>
          </cell>
          <cell r="O15215" t="str">
            <v>Outras Despesas Correntes - Aplicações Diretas</v>
          </cell>
        </row>
        <row r="15216">
          <cell r="B15216">
            <v>46023</v>
          </cell>
          <cell r="G15216">
            <v>600</v>
          </cell>
          <cell r="O15216" t="str">
            <v>Outras Despesas Correntes - Aplicações Diretas</v>
          </cell>
        </row>
        <row r="15217">
          <cell r="B15217">
            <v>46023</v>
          </cell>
          <cell r="G15217">
            <v>23800</v>
          </cell>
          <cell r="O15217" t="str">
            <v>Outras Despesas Correntes - Aplicações Diretas</v>
          </cell>
        </row>
        <row r="15218">
          <cell r="B15218">
            <v>46023</v>
          </cell>
          <cell r="G15218">
            <v>10505</v>
          </cell>
          <cell r="O15218" t="str">
            <v>Outras Despesas Correntes - Aplicações Diretas</v>
          </cell>
        </row>
        <row r="15219">
          <cell r="B15219">
            <v>46023</v>
          </cell>
          <cell r="G15219">
            <v>672200</v>
          </cell>
          <cell r="O15219" t="str">
            <v>Outras Despesas Correntes - Aplicações Diretas</v>
          </cell>
        </row>
        <row r="15220">
          <cell r="B15220">
            <v>46023</v>
          </cell>
          <cell r="G15220">
            <v>6000</v>
          </cell>
          <cell r="O15220" t="str">
            <v>Outras Despesas Correntes - Aplicações Diretas</v>
          </cell>
        </row>
        <row r="15221">
          <cell r="B15221">
            <v>46023</v>
          </cell>
          <cell r="G15221">
            <v>1000</v>
          </cell>
          <cell r="O15221" t="str">
            <v>Outras Despesas Correntes - Aplicações Diretas</v>
          </cell>
        </row>
        <row r="15222">
          <cell r="B15222">
            <v>46023</v>
          </cell>
          <cell r="G15222">
            <v>46000</v>
          </cell>
          <cell r="O15222" t="str">
            <v>Outras Despesas Correntes - Aplicações Diretas</v>
          </cell>
        </row>
        <row r="15223">
          <cell r="B15223">
            <v>46023</v>
          </cell>
          <cell r="G15223">
            <v>24960</v>
          </cell>
          <cell r="O15223" t="str">
            <v>Outras Despesas Correntes - Aplicações Diretas</v>
          </cell>
        </row>
        <row r="15224">
          <cell r="B15224">
            <v>46023</v>
          </cell>
          <cell r="G15224">
            <v>49600</v>
          </cell>
          <cell r="O15224" t="str">
            <v>Outras Despesas Correntes - Aplicações Diretas</v>
          </cell>
        </row>
        <row r="15225">
          <cell r="B15225">
            <v>46023</v>
          </cell>
          <cell r="G15225">
            <v>37360</v>
          </cell>
          <cell r="O15225" t="str">
            <v>Outras Despesas Correntes - Aplicações Diretas</v>
          </cell>
        </row>
        <row r="15226">
          <cell r="B15226">
            <v>46023</v>
          </cell>
          <cell r="G15226">
            <v>268705</v>
          </cell>
          <cell r="O15226" t="str">
            <v>Outras Despesas Correntes - Aplicações Diretas</v>
          </cell>
        </row>
        <row r="15227">
          <cell r="B15227">
            <v>46023</v>
          </cell>
          <cell r="G15227">
            <v>38260</v>
          </cell>
          <cell r="O15227" t="str">
            <v>Outras Despesas Correntes - Aplicações Diretas</v>
          </cell>
        </row>
        <row r="15228">
          <cell r="B15228">
            <v>46023</v>
          </cell>
          <cell r="G15228">
            <v>15220</v>
          </cell>
          <cell r="O15228" t="str">
            <v>Outras Despesas Correntes - Aplicações Diretas</v>
          </cell>
        </row>
        <row r="15229">
          <cell r="B15229">
            <v>46023</v>
          </cell>
          <cell r="G15229">
            <v>4000</v>
          </cell>
          <cell r="O15229" t="str">
            <v>Outras Despesas Correntes - Aplicações Diretas</v>
          </cell>
        </row>
        <row r="15230">
          <cell r="B15230">
            <v>46023</v>
          </cell>
          <cell r="G15230">
            <v>50305</v>
          </cell>
          <cell r="O15230" t="str">
            <v>Outras Despesas Correntes - Aplicações Diretas</v>
          </cell>
        </row>
        <row r="15231">
          <cell r="B15231">
            <v>46023</v>
          </cell>
          <cell r="G15231">
            <v>21200</v>
          </cell>
          <cell r="O15231" t="str">
            <v>Outras Despesas Correntes - Aplicações Diretas</v>
          </cell>
        </row>
        <row r="15232">
          <cell r="B15232">
            <v>46023</v>
          </cell>
          <cell r="G15232">
            <v>10010</v>
          </cell>
          <cell r="O15232" t="str">
            <v>Outras Despesas Correntes - Aplicações Diretas</v>
          </cell>
        </row>
        <row r="15233">
          <cell r="B15233">
            <v>46023</v>
          </cell>
          <cell r="G15233">
            <v>4800</v>
          </cell>
          <cell r="O15233" t="str">
            <v>Outras Despesas Correntes - Aplicações Diretas</v>
          </cell>
        </row>
        <row r="15234">
          <cell r="B15234">
            <v>46023</v>
          </cell>
          <cell r="G15234">
            <v>13180</v>
          </cell>
          <cell r="O15234" t="str">
            <v>Outras Despesas Correntes - Aplicações Diretas</v>
          </cell>
        </row>
        <row r="15235">
          <cell r="B15235">
            <v>46023</v>
          </cell>
          <cell r="G15235">
            <v>2000</v>
          </cell>
          <cell r="O15235" t="str">
            <v>Outras Despesas Correntes - Aplicações Diretas</v>
          </cell>
        </row>
        <row r="15236">
          <cell r="B15236">
            <v>46023</v>
          </cell>
          <cell r="G15236">
            <v>945</v>
          </cell>
          <cell r="O15236" t="str">
            <v>Outras Despesas Correntes - Aplicações Diretas</v>
          </cell>
        </row>
        <row r="15237">
          <cell r="B15237">
            <v>46023</v>
          </cell>
          <cell r="G15237">
            <v>6000</v>
          </cell>
          <cell r="O15237" t="str">
            <v>Outras Despesas Correntes - Aplicações Diretas</v>
          </cell>
        </row>
        <row r="15238">
          <cell r="B15238">
            <v>46023</v>
          </cell>
          <cell r="G15238">
            <v>52100</v>
          </cell>
          <cell r="O15238" t="str">
            <v>Outras Despesas Correntes - Aplicações Diretas</v>
          </cell>
        </row>
        <row r="15239">
          <cell r="B15239">
            <v>46023</v>
          </cell>
          <cell r="G15239">
            <v>2040</v>
          </cell>
          <cell r="O15239" t="str">
            <v>Outras Despesas Correntes - Aplicações Diretas</v>
          </cell>
        </row>
        <row r="15240">
          <cell r="B15240">
            <v>46023</v>
          </cell>
          <cell r="G15240">
            <v>4900</v>
          </cell>
          <cell r="O15240" t="str">
            <v>Outras Despesas Correntes - Aplicações Diretas</v>
          </cell>
        </row>
        <row r="15241">
          <cell r="B15241">
            <v>46023</v>
          </cell>
          <cell r="G15241">
            <v>12483</v>
          </cell>
          <cell r="O15241" t="str">
            <v>Outras Despesas Correntes - Aplicações Diretas</v>
          </cell>
        </row>
        <row r="15242">
          <cell r="B15242">
            <v>46023</v>
          </cell>
          <cell r="G15242">
            <v>10500</v>
          </cell>
          <cell r="O15242" t="str">
            <v>Outras Despesas Correntes - Aplicações Diretas</v>
          </cell>
        </row>
        <row r="15243">
          <cell r="B15243">
            <v>46023</v>
          </cell>
          <cell r="G15243">
            <v>11000</v>
          </cell>
          <cell r="O15243" t="str">
            <v>Outras Despesas Correntes - Aplicações Diretas</v>
          </cell>
        </row>
        <row r="15244">
          <cell r="B15244">
            <v>46023</v>
          </cell>
          <cell r="G15244">
            <v>24060</v>
          </cell>
          <cell r="O15244" t="str">
            <v>Outras Despesas Correntes - Aplicações Diretas</v>
          </cell>
        </row>
        <row r="15245">
          <cell r="B15245">
            <v>46023</v>
          </cell>
          <cell r="G15245">
            <v>46300</v>
          </cell>
          <cell r="O15245" t="str">
            <v>Outras Despesas Correntes - Aplicações Diretas</v>
          </cell>
        </row>
        <row r="15246">
          <cell r="B15246">
            <v>46023</v>
          </cell>
          <cell r="G15246">
            <v>4000</v>
          </cell>
          <cell r="O15246" t="str">
            <v>Outras Despesas Correntes - Aplicações Diretas</v>
          </cell>
        </row>
        <row r="15247">
          <cell r="B15247">
            <v>46023</v>
          </cell>
          <cell r="G15247">
            <v>5200</v>
          </cell>
          <cell r="O15247" t="str">
            <v>Outras Despesas Correntes - Aplicações Diretas</v>
          </cell>
        </row>
        <row r="15248">
          <cell r="B15248">
            <v>46023</v>
          </cell>
          <cell r="G15248">
            <v>101000</v>
          </cell>
          <cell r="O15248" t="str">
            <v>Outras Despesas Correntes - Aplicações Diretas</v>
          </cell>
        </row>
        <row r="15249">
          <cell r="B15249">
            <v>46023</v>
          </cell>
          <cell r="G15249">
            <v>6900</v>
          </cell>
          <cell r="O15249" t="str">
            <v>Outras Despesas Correntes - Aplicações Diretas</v>
          </cell>
        </row>
        <row r="15250">
          <cell r="B15250">
            <v>46023</v>
          </cell>
          <cell r="G15250">
            <v>21100</v>
          </cell>
          <cell r="O15250" t="str">
            <v>Outras Despesas Correntes - Aplicações Diretas</v>
          </cell>
        </row>
        <row r="15251">
          <cell r="B15251">
            <v>46023</v>
          </cell>
          <cell r="G15251">
            <v>18460</v>
          </cell>
          <cell r="O15251" t="str">
            <v>Outras Despesas Correntes - Aplicações Diretas</v>
          </cell>
        </row>
        <row r="15252">
          <cell r="B15252">
            <v>46023</v>
          </cell>
          <cell r="G15252">
            <v>3000</v>
          </cell>
          <cell r="O15252" t="str">
            <v>Outras Despesas Correntes - Aplicações Diretas</v>
          </cell>
        </row>
        <row r="15253">
          <cell r="B15253">
            <v>46023</v>
          </cell>
          <cell r="G15253">
            <v>233000</v>
          </cell>
          <cell r="O15253" t="str">
            <v>Outras Despesas Correntes - Aplicações Diretas</v>
          </cell>
        </row>
        <row r="15254">
          <cell r="B15254">
            <v>46023</v>
          </cell>
          <cell r="G15254">
            <v>1000</v>
          </cell>
          <cell r="O15254" t="str">
            <v>Outras Despesas Correntes - Aplicações Diretas</v>
          </cell>
        </row>
        <row r="15255">
          <cell r="B15255">
            <v>46023</v>
          </cell>
          <cell r="G15255">
            <v>15800</v>
          </cell>
          <cell r="O15255" t="str">
            <v>Outras Despesas Correntes - Aplicações Diretas</v>
          </cell>
        </row>
        <row r="15256">
          <cell r="B15256">
            <v>46023</v>
          </cell>
          <cell r="G15256">
            <v>7750</v>
          </cell>
          <cell r="O15256" t="str">
            <v>Outras Despesas Correntes - Aplicações Diretas</v>
          </cell>
        </row>
        <row r="15257">
          <cell r="B15257">
            <v>46023</v>
          </cell>
          <cell r="G15257">
            <v>12850</v>
          </cell>
          <cell r="O15257" t="str">
            <v>Outras Despesas Correntes - Aplicações Diretas</v>
          </cell>
        </row>
        <row r="15258">
          <cell r="B15258">
            <v>46023</v>
          </cell>
          <cell r="G15258">
            <v>400</v>
          </cell>
          <cell r="O15258" t="str">
            <v>Outras Despesas Correntes - Aplicações Diretas</v>
          </cell>
        </row>
        <row r="15259">
          <cell r="B15259">
            <v>46023</v>
          </cell>
          <cell r="G15259">
            <v>24100</v>
          </cell>
          <cell r="O15259" t="str">
            <v>Outras Despesas Correntes - Aplicações Diretas</v>
          </cell>
        </row>
        <row r="15260">
          <cell r="B15260">
            <v>46023</v>
          </cell>
          <cell r="G15260">
            <v>8300</v>
          </cell>
          <cell r="O15260" t="str">
            <v>Outras Despesas Correntes - Aplicações Diretas</v>
          </cell>
        </row>
        <row r="15261">
          <cell r="B15261">
            <v>46023</v>
          </cell>
          <cell r="G15261">
            <v>6000</v>
          </cell>
          <cell r="O15261" t="str">
            <v>Outras Despesas Correntes - Aplicações Diretas</v>
          </cell>
        </row>
        <row r="15262">
          <cell r="B15262">
            <v>46023</v>
          </cell>
          <cell r="G15262">
            <v>5800</v>
          </cell>
          <cell r="O15262" t="str">
            <v>Outras Despesas Correntes - Aplicações Diretas</v>
          </cell>
        </row>
        <row r="15263">
          <cell r="B15263">
            <v>46023</v>
          </cell>
          <cell r="G15263">
            <v>4000</v>
          </cell>
          <cell r="O15263" t="str">
            <v>Outras Despesas Correntes - Aplicações Diretas</v>
          </cell>
        </row>
        <row r="15264">
          <cell r="B15264">
            <v>46023</v>
          </cell>
          <cell r="G15264">
            <v>20650</v>
          </cell>
          <cell r="O15264" t="str">
            <v>Outras Despesas Correntes - Aplicações Diretas</v>
          </cell>
        </row>
        <row r="15265">
          <cell r="B15265">
            <v>46023</v>
          </cell>
          <cell r="G15265">
            <v>37250</v>
          </cell>
          <cell r="O15265" t="str">
            <v>Outras Despesas Correntes - Aplicações Diretas</v>
          </cell>
        </row>
        <row r="15266">
          <cell r="B15266">
            <v>46023</v>
          </cell>
          <cell r="G15266">
            <v>9000</v>
          </cell>
          <cell r="O15266" t="str">
            <v>Outras Despesas Correntes - Aplicações Diretas</v>
          </cell>
        </row>
        <row r="15267">
          <cell r="B15267">
            <v>46023</v>
          </cell>
          <cell r="G15267">
            <v>28000</v>
          </cell>
          <cell r="O15267" t="str">
            <v>Outras Despesas Correntes - Aplicações Diretas</v>
          </cell>
        </row>
        <row r="15268">
          <cell r="B15268">
            <v>46023</v>
          </cell>
          <cell r="G15268">
            <v>57000</v>
          </cell>
          <cell r="O15268" t="str">
            <v>Outras Despesas Correntes - Aplicações Diretas</v>
          </cell>
        </row>
        <row r="15269">
          <cell r="B15269">
            <v>46023</v>
          </cell>
          <cell r="G15269">
            <v>860</v>
          </cell>
          <cell r="O15269" t="str">
            <v>Outras Despesas Correntes - Aplicações Diretas</v>
          </cell>
        </row>
        <row r="15270">
          <cell r="B15270">
            <v>46023</v>
          </cell>
          <cell r="G15270">
            <v>35000</v>
          </cell>
          <cell r="O15270" t="str">
            <v>Outras Despesas Correntes - Aplicações Diretas</v>
          </cell>
        </row>
        <row r="15271">
          <cell r="B15271">
            <v>46023</v>
          </cell>
          <cell r="G15271">
            <v>10000</v>
          </cell>
          <cell r="O15271" t="str">
            <v>Outras Despesas Correntes - Aplicações Diretas</v>
          </cell>
        </row>
        <row r="15272">
          <cell r="B15272">
            <v>46023</v>
          </cell>
          <cell r="G15272">
            <v>6500</v>
          </cell>
          <cell r="O15272" t="str">
            <v>Outras Despesas Correntes - Aplicações Diretas</v>
          </cell>
        </row>
        <row r="15273">
          <cell r="B15273">
            <v>46023</v>
          </cell>
          <cell r="G15273">
            <v>5000</v>
          </cell>
          <cell r="O15273" t="str">
            <v>Outras Despesas Correntes - Aplicações Diretas</v>
          </cell>
        </row>
        <row r="15274">
          <cell r="B15274">
            <v>46023</v>
          </cell>
          <cell r="G15274">
            <v>6500</v>
          </cell>
          <cell r="O15274" t="str">
            <v>Outras Despesas Correntes - Aplicações Diretas</v>
          </cell>
        </row>
        <row r="15275">
          <cell r="B15275">
            <v>46023</v>
          </cell>
          <cell r="G15275">
            <v>16580</v>
          </cell>
          <cell r="O15275" t="str">
            <v>Outras Despesas Correntes - Aplicações Diretas</v>
          </cell>
        </row>
        <row r="15276">
          <cell r="B15276">
            <v>46023</v>
          </cell>
          <cell r="G15276">
            <v>7400</v>
          </cell>
          <cell r="O15276" t="str">
            <v>Outras Despesas Correntes - Aplicações Diretas</v>
          </cell>
        </row>
        <row r="15277">
          <cell r="B15277">
            <v>46023</v>
          </cell>
          <cell r="G15277">
            <v>10000</v>
          </cell>
          <cell r="O15277" t="str">
            <v>Outras Despesas Correntes - Aplicações Diretas</v>
          </cell>
        </row>
        <row r="15278">
          <cell r="B15278">
            <v>46023</v>
          </cell>
          <cell r="G15278">
            <v>12480</v>
          </cell>
          <cell r="O15278" t="str">
            <v>Outras Despesas Correntes - Aplicações Diretas</v>
          </cell>
        </row>
        <row r="15279">
          <cell r="B15279">
            <v>46023</v>
          </cell>
          <cell r="G15279">
            <v>15000</v>
          </cell>
          <cell r="O15279" t="str">
            <v>Outras Despesas Correntes - Aplicações Diretas</v>
          </cell>
        </row>
        <row r="15280">
          <cell r="B15280">
            <v>46023</v>
          </cell>
          <cell r="G15280">
            <v>5100</v>
          </cell>
          <cell r="O15280" t="str">
            <v>Outras Despesas Correntes - Aplicações Diretas</v>
          </cell>
        </row>
        <row r="15281">
          <cell r="B15281">
            <v>46023</v>
          </cell>
          <cell r="G15281">
            <v>147428</v>
          </cell>
          <cell r="O15281" t="str">
            <v>Outras Despesas Correntes - Aplicações Diretas</v>
          </cell>
        </row>
        <row r="15282">
          <cell r="B15282">
            <v>46023</v>
          </cell>
          <cell r="G15282">
            <v>121782</v>
          </cell>
          <cell r="O15282" t="str">
            <v>Outras Despesas Correntes - Aplicações Diretas</v>
          </cell>
        </row>
        <row r="15283">
          <cell r="B15283">
            <v>46023</v>
          </cell>
          <cell r="G15283">
            <v>15000</v>
          </cell>
          <cell r="O15283" t="str">
            <v>Outras Despesas Correntes - Aplicações Diretas</v>
          </cell>
        </row>
        <row r="15284">
          <cell r="B15284">
            <v>46023</v>
          </cell>
          <cell r="G15284">
            <v>5000</v>
          </cell>
          <cell r="O15284" t="str">
            <v>Outras Despesas Correntes - Aplicações Diretas</v>
          </cell>
        </row>
        <row r="15285">
          <cell r="B15285">
            <v>46023</v>
          </cell>
          <cell r="G15285">
            <v>13130</v>
          </cell>
          <cell r="O15285" t="str">
            <v>Outras Despesas Correntes - Aplicações Diretas</v>
          </cell>
        </row>
        <row r="15286">
          <cell r="B15286">
            <v>46023</v>
          </cell>
          <cell r="G15286">
            <v>4200</v>
          </cell>
          <cell r="O15286" t="str">
            <v>Outras Despesas Correntes - Aplicações Diretas</v>
          </cell>
        </row>
        <row r="15287">
          <cell r="B15287">
            <v>46023</v>
          </cell>
          <cell r="G15287">
            <v>6000</v>
          </cell>
          <cell r="O15287" t="str">
            <v>Outras Despesas Correntes - Aplicações Diretas</v>
          </cell>
        </row>
        <row r="15288">
          <cell r="B15288">
            <v>46023</v>
          </cell>
          <cell r="G15288">
            <v>1000</v>
          </cell>
          <cell r="O15288" t="str">
            <v>Outras Despesas Correntes - Aplicações Diretas</v>
          </cell>
        </row>
        <row r="15289">
          <cell r="B15289">
            <v>46023</v>
          </cell>
          <cell r="G15289">
            <v>147000</v>
          </cell>
          <cell r="O15289" t="str">
            <v>Outras Despesas Correntes - Aplicações Diretas</v>
          </cell>
        </row>
        <row r="15290">
          <cell r="B15290">
            <v>46023</v>
          </cell>
          <cell r="G15290">
            <v>270000</v>
          </cell>
          <cell r="O15290" t="str">
            <v>Outras Despesas Correntes - Aplicações Diretas</v>
          </cell>
        </row>
        <row r="15291">
          <cell r="B15291">
            <v>46023</v>
          </cell>
          <cell r="G15291">
            <v>4500</v>
          </cell>
          <cell r="O15291" t="str">
            <v>Outras Despesas Correntes - Aplicações Diretas</v>
          </cell>
        </row>
        <row r="15292">
          <cell r="B15292">
            <v>46023</v>
          </cell>
          <cell r="G15292">
            <v>12250</v>
          </cell>
          <cell r="O15292" t="str">
            <v>Outras Despesas Correntes - Aplicações Diretas</v>
          </cell>
        </row>
        <row r="15293">
          <cell r="B15293">
            <v>46023</v>
          </cell>
          <cell r="G15293">
            <v>108300</v>
          </cell>
          <cell r="O15293" t="str">
            <v>Outras Despesas Correntes - Aplicações Diretas</v>
          </cell>
        </row>
        <row r="15294">
          <cell r="B15294">
            <v>46023</v>
          </cell>
          <cell r="G15294">
            <v>4800</v>
          </cell>
          <cell r="O15294" t="str">
            <v>Outras Despesas Correntes - Aplicações Diretas</v>
          </cell>
        </row>
        <row r="15295">
          <cell r="B15295">
            <v>46023</v>
          </cell>
          <cell r="G15295">
            <v>5000</v>
          </cell>
          <cell r="O15295" t="str">
            <v>Outras Despesas Correntes - Aplicações Diretas</v>
          </cell>
        </row>
        <row r="15296">
          <cell r="B15296">
            <v>46023</v>
          </cell>
          <cell r="G15296">
            <v>10000</v>
          </cell>
          <cell r="O15296" t="str">
            <v>Outras Despesas Correntes - Aplicações Diretas</v>
          </cell>
        </row>
        <row r="15297">
          <cell r="B15297">
            <v>46023</v>
          </cell>
          <cell r="G15297">
            <v>53700</v>
          </cell>
          <cell r="O15297" t="str">
            <v>Outras Despesas Correntes - Aplicações Diretas</v>
          </cell>
        </row>
        <row r="15298">
          <cell r="B15298">
            <v>46023</v>
          </cell>
          <cell r="G15298">
            <v>2000</v>
          </cell>
          <cell r="O15298" t="str">
            <v>Outras Despesas Correntes - Aplicações Diretas</v>
          </cell>
        </row>
        <row r="15299">
          <cell r="B15299">
            <v>46023</v>
          </cell>
          <cell r="G15299">
            <v>1000</v>
          </cell>
          <cell r="O15299" t="str">
            <v>Outras Despesas Correntes - Aplicações Diretas</v>
          </cell>
        </row>
        <row r="15300">
          <cell r="B15300">
            <v>46023</v>
          </cell>
          <cell r="G15300">
            <v>1200</v>
          </cell>
          <cell r="O15300" t="str">
            <v>Outras Despesas Correntes - Aplicações Diretas</v>
          </cell>
        </row>
        <row r="15301">
          <cell r="B15301">
            <v>46023</v>
          </cell>
          <cell r="G15301">
            <v>12500</v>
          </cell>
          <cell r="O15301" t="str">
            <v>Outras Despesas Correntes - Aplicações Diretas</v>
          </cell>
        </row>
        <row r="15302">
          <cell r="B15302">
            <v>46023</v>
          </cell>
          <cell r="G15302">
            <v>3500</v>
          </cell>
          <cell r="O15302" t="str">
            <v>Outras Despesas Correntes - Aplicações Diretas</v>
          </cell>
        </row>
        <row r="15303">
          <cell r="B15303">
            <v>46023</v>
          </cell>
          <cell r="G15303">
            <v>35920</v>
          </cell>
          <cell r="O15303" t="str">
            <v>Outras Despesas Correntes - Aplicações Diretas</v>
          </cell>
        </row>
        <row r="15304">
          <cell r="B15304">
            <v>46023</v>
          </cell>
          <cell r="G15304">
            <v>46920</v>
          </cell>
          <cell r="O15304" t="str">
            <v>Outras Despesas Correntes - Aplicações Diretas</v>
          </cell>
        </row>
        <row r="15305">
          <cell r="B15305">
            <v>46023</v>
          </cell>
          <cell r="G15305">
            <v>92840</v>
          </cell>
          <cell r="O15305" t="str">
            <v>Outras Despesas Correntes - Aplicações Diretas</v>
          </cell>
        </row>
        <row r="15306">
          <cell r="B15306">
            <v>46023</v>
          </cell>
          <cell r="G15306">
            <v>35500</v>
          </cell>
          <cell r="O15306" t="str">
            <v>Outras Despesas Correntes - Aplicações Diretas</v>
          </cell>
        </row>
        <row r="15307">
          <cell r="B15307">
            <v>46023</v>
          </cell>
          <cell r="G15307">
            <v>70600</v>
          </cell>
          <cell r="O15307" t="str">
            <v>Outras Despesas Correntes - Aplicações Diretas</v>
          </cell>
        </row>
        <row r="15308">
          <cell r="B15308">
            <v>46023</v>
          </cell>
          <cell r="G15308">
            <v>11400</v>
          </cell>
          <cell r="O15308" t="str">
            <v>Outras Despesas Correntes - Aplicações Diretas</v>
          </cell>
        </row>
        <row r="15309">
          <cell r="B15309">
            <v>46023</v>
          </cell>
          <cell r="G15309">
            <v>45000</v>
          </cell>
          <cell r="O15309" t="str">
            <v>Outras Despesas Correntes - Aplicações Diretas</v>
          </cell>
        </row>
        <row r="15310">
          <cell r="B15310">
            <v>46023</v>
          </cell>
          <cell r="G15310">
            <v>46000</v>
          </cell>
          <cell r="O15310" t="str">
            <v>Outras Despesas Correntes - Aplicações Diretas</v>
          </cell>
        </row>
        <row r="15311">
          <cell r="B15311">
            <v>46023</v>
          </cell>
          <cell r="G15311">
            <v>13440</v>
          </cell>
          <cell r="O15311" t="str">
            <v>Outras Despesas Correntes - Aplicações Diretas</v>
          </cell>
        </row>
        <row r="15312">
          <cell r="B15312">
            <v>46023</v>
          </cell>
          <cell r="G15312">
            <v>292800</v>
          </cell>
          <cell r="O15312" t="str">
            <v>Outras Despesas Correntes - Aplicações Diretas</v>
          </cell>
        </row>
        <row r="15313">
          <cell r="B15313">
            <v>46023</v>
          </cell>
          <cell r="G15313">
            <v>90750</v>
          </cell>
          <cell r="O15313" t="str">
            <v>Outras Despesas Correntes - Aplicações Diretas</v>
          </cell>
        </row>
        <row r="15314">
          <cell r="B15314">
            <v>46023</v>
          </cell>
          <cell r="G15314">
            <v>4800</v>
          </cell>
          <cell r="O15314" t="str">
            <v>Outras Despesas Correntes - Aplicações Diretas</v>
          </cell>
        </row>
        <row r="15315">
          <cell r="B15315">
            <v>46023</v>
          </cell>
          <cell r="G15315">
            <v>17800</v>
          </cell>
          <cell r="O15315" t="str">
            <v>Outras Despesas Correntes - Aplicações Diretas</v>
          </cell>
        </row>
        <row r="15316">
          <cell r="B15316">
            <v>46023</v>
          </cell>
          <cell r="G15316">
            <v>5500</v>
          </cell>
          <cell r="O15316" t="str">
            <v>Outras Despesas Correntes - Aplicações Diretas</v>
          </cell>
        </row>
        <row r="15317">
          <cell r="B15317">
            <v>46023</v>
          </cell>
          <cell r="G15317">
            <v>10000</v>
          </cell>
          <cell r="O15317" t="str">
            <v>Outras Despesas Correntes - Aplicações Diretas</v>
          </cell>
        </row>
        <row r="15318">
          <cell r="B15318">
            <v>46023</v>
          </cell>
          <cell r="G15318">
            <v>9000</v>
          </cell>
          <cell r="O15318" t="str">
            <v>Outras Despesas Correntes - Aplicações Diretas</v>
          </cell>
        </row>
        <row r="15319">
          <cell r="B15319">
            <v>46023</v>
          </cell>
          <cell r="G15319">
            <v>1000</v>
          </cell>
          <cell r="O15319" t="str">
            <v>Outras Despesas Correntes - Aplicações Diretas</v>
          </cell>
        </row>
        <row r="15320">
          <cell r="B15320">
            <v>46023</v>
          </cell>
          <cell r="G15320">
            <v>7000</v>
          </cell>
          <cell r="O15320" t="str">
            <v>Outras Despesas Correntes - Aplicações Diretas</v>
          </cell>
        </row>
        <row r="15321">
          <cell r="B15321">
            <v>46023</v>
          </cell>
          <cell r="G15321">
            <v>72700</v>
          </cell>
          <cell r="O15321" t="str">
            <v>Outras Despesas Correntes - Aplicações Diretas</v>
          </cell>
        </row>
        <row r="15322">
          <cell r="B15322">
            <v>46023</v>
          </cell>
          <cell r="G15322">
            <v>5100</v>
          </cell>
          <cell r="O15322" t="str">
            <v>Outras Despesas Correntes - Aplicações Diretas</v>
          </cell>
        </row>
        <row r="15323">
          <cell r="B15323">
            <v>46023</v>
          </cell>
          <cell r="G15323">
            <v>1800</v>
          </cell>
          <cell r="O15323" t="str">
            <v>Outras Despesas Correntes - Aplicações Diretas</v>
          </cell>
        </row>
        <row r="15324">
          <cell r="B15324">
            <v>46023</v>
          </cell>
          <cell r="G15324">
            <v>20400</v>
          </cell>
          <cell r="O15324" t="str">
            <v>Outras Despesas Correntes - Aplicações Diretas</v>
          </cell>
        </row>
        <row r="15325">
          <cell r="B15325">
            <v>46023</v>
          </cell>
          <cell r="G15325">
            <v>107000</v>
          </cell>
          <cell r="O15325" t="str">
            <v>Outras Despesas Correntes - Aplicações Diretas</v>
          </cell>
        </row>
        <row r="15326">
          <cell r="B15326">
            <v>46023</v>
          </cell>
          <cell r="G15326">
            <v>92850</v>
          </cell>
          <cell r="O15326" t="str">
            <v>Outras Despesas Correntes - Aplicações Diretas</v>
          </cell>
        </row>
        <row r="15327">
          <cell r="B15327">
            <v>46023</v>
          </cell>
          <cell r="G15327">
            <v>4200</v>
          </cell>
          <cell r="O15327" t="str">
            <v>Outras Despesas Correntes - Aplicações Diretas</v>
          </cell>
        </row>
        <row r="15328">
          <cell r="B15328">
            <v>46023</v>
          </cell>
          <cell r="G15328">
            <v>4000</v>
          </cell>
          <cell r="O15328" t="str">
            <v>Outras Despesas Correntes - Aplicações Diretas</v>
          </cell>
        </row>
        <row r="15329">
          <cell r="B15329">
            <v>46023</v>
          </cell>
          <cell r="G15329">
            <v>4400</v>
          </cell>
          <cell r="O15329" t="str">
            <v>Outras Despesas Correntes - Aplicações Diretas</v>
          </cell>
        </row>
        <row r="15330">
          <cell r="B15330">
            <v>46023</v>
          </cell>
          <cell r="G15330">
            <v>104270</v>
          </cell>
          <cell r="O15330" t="str">
            <v>Outras Despesas Correntes - Aplicações Diretas</v>
          </cell>
        </row>
        <row r="15331">
          <cell r="B15331">
            <v>46023</v>
          </cell>
          <cell r="G15331">
            <v>60250</v>
          </cell>
          <cell r="O15331" t="str">
            <v>Outras Despesas Correntes - Aplicações Diretas</v>
          </cell>
        </row>
        <row r="15332">
          <cell r="B15332">
            <v>46023</v>
          </cell>
          <cell r="G15332">
            <v>41540</v>
          </cell>
          <cell r="O15332" t="str">
            <v>Outras Despesas Correntes - Aplicações Diretas</v>
          </cell>
        </row>
        <row r="15333">
          <cell r="B15333">
            <v>46023</v>
          </cell>
          <cell r="G15333">
            <v>112000</v>
          </cell>
          <cell r="O15333" t="str">
            <v>Outras Despesas Correntes - Aplicações Diretas</v>
          </cell>
        </row>
        <row r="15334">
          <cell r="B15334">
            <v>46023</v>
          </cell>
          <cell r="G15334">
            <v>6000</v>
          </cell>
          <cell r="O15334" t="str">
            <v>Outras Despesas Correntes - Aplicações Diretas</v>
          </cell>
        </row>
        <row r="15335">
          <cell r="B15335">
            <v>46023</v>
          </cell>
          <cell r="G15335">
            <v>5000</v>
          </cell>
          <cell r="O15335" t="str">
            <v>Outras Despesas Correntes - Aplicações Diretas</v>
          </cell>
        </row>
        <row r="15336">
          <cell r="B15336">
            <v>46023</v>
          </cell>
          <cell r="G15336">
            <v>55600</v>
          </cell>
          <cell r="O15336" t="str">
            <v>Outras Despesas Correntes - Aplicações Diretas</v>
          </cell>
        </row>
        <row r="15337">
          <cell r="B15337">
            <v>46023</v>
          </cell>
          <cell r="G15337">
            <v>16900</v>
          </cell>
          <cell r="O15337" t="str">
            <v>Outras Despesas Correntes - Aplicações Diretas</v>
          </cell>
        </row>
        <row r="15338">
          <cell r="B15338">
            <v>46023</v>
          </cell>
          <cell r="G15338">
            <v>1550</v>
          </cell>
          <cell r="O15338" t="str">
            <v>Outras Despesas Correntes - Aplicações Diretas</v>
          </cell>
        </row>
        <row r="15339">
          <cell r="B15339">
            <v>46023</v>
          </cell>
          <cell r="G15339">
            <v>37120</v>
          </cell>
          <cell r="O15339" t="str">
            <v>Outras Despesas Correntes - Aplicações Diretas</v>
          </cell>
        </row>
        <row r="15340">
          <cell r="B15340">
            <v>46023</v>
          </cell>
          <cell r="G15340">
            <v>10000</v>
          </cell>
          <cell r="O15340" t="str">
            <v>Outras Despesas Correntes - Aplicações Diretas</v>
          </cell>
        </row>
        <row r="15341">
          <cell r="B15341">
            <v>46023</v>
          </cell>
          <cell r="G15341">
            <v>16500</v>
          </cell>
          <cell r="O15341" t="str">
            <v>Outras Despesas Correntes - Aplicações Diretas</v>
          </cell>
        </row>
        <row r="15342">
          <cell r="B15342">
            <v>46023</v>
          </cell>
          <cell r="G15342">
            <v>3300</v>
          </cell>
          <cell r="O15342" t="str">
            <v>Outras Despesas Correntes - Aplicações Diretas</v>
          </cell>
        </row>
        <row r="15343">
          <cell r="B15343">
            <v>46023</v>
          </cell>
          <cell r="G15343">
            <v>600</v>
          </cell>
          <cell r="O15343" t="str">
            <v>Outras Despesas Correntes - Aplicações Diretas</v>
          </cell>
        </row>
        <row r="15344">
          <cell r="B15344">
            <v>46023</v>
          </cell>
          <cell r="G15344">
            <v>70000</v>
          </cell>
          <cell r="O15344" t="str">
            <v>Outras Despesas Correntes - Aplicações Diretas</v>
          </cell>
        </row>
        <row r="15345">
          <cell r="B15345">
            <v>46023</v>
          </cell>
          <cell r="G15345">
            <v>10200</v>
          </cell>
          <cell r="O15345" t="str">
            <v>Outras Despesas Correntes - Aplicações Diretas</v>
          </cell>
        </row>
        <row r="15346">
          <cell r="B15346">
            <v>46023</v>
          </cell>
          <cell r="G15346">
            <v>24500</v>
          </cell>
          <cell r="O15346" t="str">
            <v>Outras Despesas Correntes - Aplicações Diretas</v>
          </cell>
        </row>
        <row r="15347">
          <cell r="B15347">
            <v>46023</v>
          </cell>
          <cell r="G15347">
            <v>9050</v>
          </cell>
          <cell r="O15347" t="str">
            <v>Outras Despesas Correntes - Aplicações Diretas</v>
          </cell>
        </row>
        <row r="15348">
          <cell r="B15348">
            <v>46023</v>
          </cell>
          <cell r="G15348">
            <v>10000</v>
          </cell>
          <cell r="O15348" t="str">
            <v>Outras Despesas Correntes - Aplicações Diretas</v>
          </cell>
        </row>
        <row r="15349">
          <cell r="B15349">
            <v>46023</v>
          </cell>
          <cell r="G15349">
            <v>134900</v>
          </cell>
          <cell r="O15349" t="str">
            <v>Outras Despesas Correntes - Aplicações Diretas</v>
          </cell>
        </row>
        <row r="15350">
          <cell r="B15350">
            <v>46023</v>
          </cell>
          <cell r="G15350">
            <v>70000</v>
          </cell>
          <cell r="O15350" t="str">
            <v>Outras Despesas Correntes - Aplicações Diretas</v>
          </cell>
        </row>
        <row r="15351">
          <cell r="B15351">
            <v>46023</v>
          </cell>
          <cell r="G15351">
            <v>2000</v>
          </cell>
          <cell r="O15351" t="str">
            <v>Outras Despesas Correntes - Aplicações Diretas</v>
          </cell>
        </row>
        <row r="15352">
          <cell r="B15352">
            <v>46023</v>
          </cell>
          <cell r="G15352">
            <v>13300</v>
          </cell>
          <cell r="O15352" t="str">
            <v>Outras Despesas Correntes - Aplicações Diretas</v>
          </cell>
        </row>
        <row r="15353">
          <cell r="B15353">
            <v>46023</v>
          </cell>
          <cell r="G15353">
            <v>24600</v>
          </cell>
          <cell r="O15353" t="str">
            <v>Outras Despesas Correntes - Aplicações Diretas</v>
          </cell>
        </row>
        <row r="15354">
          <cell r="B15354">
            <v>46023</v>
          </cell>
          <cell r="G15354">
            <v>14400</v>
          </cell>
          <cell r="O15354" t="str">
            <v>Outras Despesas Correntes - Aplicações Diretas</v>
          </cell>
        </row>
        <row r="15355">
          <cell r="B15355">
            <v>46023</v>
          </cell>
          <cell r="G15355">
            <v>11000</v>
          </cell>
          <cell r="O15355" t="str">
            <v>Outras Despesas Correntes - Aplicações Diretas</v>
          </cell>
        </row>
        <row r="15356">
          <cell r="B15356">
            <v>46023</v>
          </cell>
          <cell r="G15356">
            <v>3870</v>
          </cell>
          <cell r="O15356" t="str">
            <v>Outras Despesas Correntes - Aplicações Diretas</v>
          </cell>
        </row>
        <row r="15357">
          <cell r="B15357">
            <v>46023</v>
          </cell>
          <cell r="G15357">
            <v>1500</v>
          </cell>
          <cell r="O15357" t="str">
            <v>Outras Despesas Correntes - Aplicações Diretas</v>
          </cell>
        </row>
        <row r="15358">
          <cell r="B15358">
            <v>46023</v>
          </cell>
          <cell r="G15358">
            <v>11843</v>
          </cell>
          <cell r="O15358" t="str">
            <v>Outras Despesas Correntes - Aplicações Diretas</v>
          </cell>
        </row>
        <row r="15359">
          <cell r="B15359">
            <v>46023</v>
          </cell>
          <cell r="G15359">
            <v>23499</v>
          </cell>
          <cell r="O15359" t="str">
            <v>Outras Despesas Correntes - Aplicações Diretas</v>
          </cell>
        </row>
        <row r="15360">
          <cell r="B15360">
            <v>46023</v>
          </cell>
          <cell r="G15360">
            <v>15000</v>
          </cell>
          <cell r="O15360" t="str">
            <v>Outras Despesas Correntes - Aplicações Diretas</v>
          </cell>
        </row>
        <row r="15361">
          <cell r="B15361">
            <v>46023</v>
          </cell>
          <cell r="G15361">
            <v>7000</v>
          </cell>
          <cell r="O15361" t="str">
            <v>Outras Despesas Correntes - Aplicações Diretas</v>
          </cell>
        </row>
        <row r="15362">
          <cell r="B15362">
            <v>46023</v>
          </cell>
          <cell r="G15362">
            <v>1600</v>
          </cell>
          <cell r="O15362" t="str">
            <v>Outras Despesas Correntes - Aplicações Diretas</v>
          </cell>
        </row>
        <row r="15363">
          <cell r="B15363">
            <v>46023</v>
          </cell>
          <cell r="G15363">
            <v>3800</v>
          </cell>
          <cell r="O15363" t="str">
            <v>Outras Despesas Correntes - Aplicações Diretas</v>
          </cell>
        </row>
        <row r="15364">
          <cell r="B15364">
            <v>46023</v>
          </cell>
          <cell r="G15364">
            <v>240000</v>
          </cell>
          <cell r="O15364" t="str">
            <v>Outras Despesas Correntes - Aplicações Diretas</v>
          </cell>
        </row>
        <row r="15365">
          <cell r="B15365">
            <v>46023</v>
          </cell>
          <cell r="G15365">
            <v>28440</v>
          </cell>
          <cell r="O15365" t="str">
            <v>Outras Despesas Correntes - Aplicações Diretas</v>
          </cell>
        </row>
        <row r="15366">
          <cell r="B15366">
            <v>46023</v>
          </cell>
          <cell r="G15366">
            <v>8334</v>
          </cell>
          <cell r="O15366" t="str">
            <v>Outras Despesas Correntes - Aplicações Diretas</v>
          </cell>
        </row>
        <row r="15367">
          <cell r="B15367">
            <v>46023</v>
          </cell>
          <cell r="G15367">
            <v>42610</v>
          </cell>
          <cell r="O15367" t="str">
            <v>Outras Despesas Correntes - Aplicações Diretas</v>
          </cell>
        </row>
        <row r="15368">
          <cell r="B15368">
            <v>46023</v>
          </cell>
          <cell r="G15368">
            <v>35000</v>
          </cell>
          <cell r="O15368" t="str">
            <v>Outras Despesas Correntes - Aplicações Diretas</v>
          </cell>
        </row>
        <row r="15369">
          <cell r="B15369">
            <v>46023</v>
          </cell>
          <cell r="G15369">
            <v>3000</v>
          </cell>
          <cell r="O15369" t="str">
            <v>Outras Despesas Correntes - Aplicações Diretas</v>
          </cell>
        </row>
        <row r="15370">
          <cell r="B15370">
            <v>46023</v>
          </cell>
          <cell r="G15370">
            <v>4180401</v>
          </cell>
          <cell r="O15370" t="str">
            <v>Outras Despesas Correntes - Aplicações Diretas</v>
          </cell>
        </row>
        <row r="15371">
          <cell r="B15371">
            <v>46023</v>
          </cell>
          <cell r="G15371">
            <v>528000</v>
          </cell>
          <cell r="O15371" t="str">
            <v>Outras Despesas Correntes - Aplicações Diretas</v>
          </cell>
        </row>
        <row r="15372">
          <cell r="B15372">
            <v>46023</v>
          </cell>
          <cell r="G15372">
            <v>264832</v>
          </cell>
          <cell r="O15372" t="str">
            <v>Outras Despesas Correntes - Aplicações Diretas</v>
          </cell>
        </row>
        <row r="15373">
          <cell r="B15373">
            <v>46023</v>
          </cell>
          <cell r="G15373">
            <v>381852</v>
          </cell>
          <cell r="O15373" t="str">
            <v>Outras Despesas Correntes - Aplicações Diretas</v>
          </cell>
        </row>
        <row r="15374">
          <cell r="B15374">
            <v>46023</v>
          </cell>
          <cell r="G15374">
            <v>41810</v>
          </cell>
          <cell r="O15374" t="str">
            <v>Outras Despesas Correntes - Aplicações Diretas</v>
          </cell>
        </row>
        <row r="15375">
          <cell r="B15375">
            <v>46023</v>
          </cell>
          <cell r="G15375">
            <v>127701</v>
          </cell>
          <cell r="O15375" t="str">
            <v>Outras Despesas Correntes - Aplicações Diretas</v>
          </cell>
        </row>
        <row r="15376">
          <cell r="B15376">
            <v>46023</v>
          </cell>
          <cell r="G15376">
            <v>45385</v>
          </cell>
          <cell r="O15376" t="str">
            <v>Outras Despesas Correntes - Aplicações Diretas</v>
          </cell>
        </row>
        <row r="15377">
          <cell r="B15377">
            <v>46023</v>
          </cell>
          <cell r="G15377">
            <v>252950</v>
          </cell>
          <cell r="O15377" t="str">
            <v>Outras Despesas Correntes - Aplicações Diretas</v>
          </cell>
        </row>
        <row r="15378">
          <cell r="B15378">
            <v>46023</v>
          </cell>
          <cell r="G15378">
            <v>21050</v>
          </cell>
          <cell r="O15378" t="str">
            <v>Outras Despesas Correntes - Aplicações Diretas</v>
          </cell>
        </row>
        <row r="15379">
          <cell r="B15379">
            <v>46023</v>
          </cell>
          <cell r="G15379">
            <v>64000</v>
          </cell>
          <cell r="O15379" t="str">
            <v>Outras Despesas Correntes - Aplicações Diretas</v>
          </cell>
        </row>
        <row r="15380">
          <cell r="B15380">
            <v>46023</v>
          </cell>
          <cell r="G15380">
            <v>75556</v>
          </cell>
          <cell r="O15380" t="str">
            <v>Outras Despesas Correntes - Aplicações Diretas</v>
          </cell>
        </row>
        <row r="15381">
          <cell r="B15381">
            <v>46023</v>
          </cell>
          <cell r="G15381">
            <v>6372</v>
          </cell>
          <cell r="O15381" t="str">
            <v>Outras Despesas Correntes - Aplicações Diretas</v>
          </cell>
        </row>
        <row r="15382">
          <cell r="B15382">
            <v>46023</v>
          </cell>
          <cell r="G15382">
            <v>2878</v>
          </cell>
          <cell r="O15382" t="str">
            <v>Outras Despesas Correntes - Aplicações Diretas</v>
          </cell>
        </row>
        <row r="15383">
          <cell r="B15383">
            <v>46023</v>
          </cell>
          <cell r="G15383">
            <v>280330</v>
          </cell>
          <cell r="O15383" t="str">
            <v>Outras Despesas Correntes - Aplicações Diretas</v>
          </cell>
        </row>
        <row r="15384">
          <cell r="B15384">
            <v>46023</v>
          </cell>
          <cell r="G15384">
            <v>3361</v>
          </cell>
          <cell r="O15384" t="str">
            <v>Outras Despesas Correntes - Aplicações Diretas</v>
          </cell>
        </row>
        <row r="15385">
          <cell r="B15385">
            <v>46023</v>
          </cell>
          <cell r="G15385">
            <v>3639392</v>
          </cell>
          <cell r="O15385" t="str">
            <v>Outras Despesas Correntes - Aplicações Diretas</v>
          </cell>
        </row>
        <row r="15386">
          <cell r="B15386">
            <v>46023</v>
          </cell>
          <cell r="G15386">
            <v>80713</v>
          </cell>
          <cell r="O15386" t="str">
            <v>Outras Despesas Correntes - Aplicações Diretas</v>
          </cell>
        </row>
        <row r="15387">
          <cell r="B15387">
            <v>46023</v>
          </cell>
          <cell r="G15387">
            <v>230791</v>
          </cell>
          <cell r="O15387" t="str">
            <v>Outras Despesas Correntes - Aplicações Diretas</v>
          </cell>
        </row>
        <row r="15388">
          <cell r="B15388">
            <v>46023</v>
          </cell>
          <cell r="G15388">
            <v>332027</v>
          </cell>
          <cell r="O15388" t="str">
            <v>Outras Despesas Correntes - Aplicações Diretas</v>
          </cell>
        </row>
        <row r="15389">
          <cell r="B15389">
            <v>46023</v>
          </cell>
          <cell r="G15389">
            <v>75610</v>
          </cell>
          <cell r="O15389" t="str">
            <v>Outras Despesas Correntes - Aplicações Diretas</v>
          </cell>
        </row>
        <row r="15390">
          <cell r="B15390">
            <v>46023</v>
          </cell>
          <cell r="G15390">
            <v>40795</v>
          </cell>
          <cell r="O15390" t="str">
            <v>Outras Despesas Correntes - Aplicações Diretas</v>
          </cell>
        </row>
        <row r="15391">
          <cell r="B15391">
            <v>46023</v>
          </cell>
          <cell r="G15391">
            <v>103849</v>
          </cell>
          <cell r="O15391" t="str">
            <v>Outras Despesas Correntes - Aplicações Diretas</v>
          </cell>
        </row>
        <row r="15392">
          <cell r="B15392">
            <v>46023</v>
          </cell>
          <cell r="G15392">
            <v>60836</v>
          </cell>
          <cell r="O15392" t="str">
            <v>Outras Despesas Correntes - Aplicações Diretas</v>
          </cell>
        </row>
        <row r="15393">
          <cell r="B15393">
            <v>46023</v>
          </cell>
          <cell r="G15393">
            <v>39690</v>
          </cell>
          <cell r="O15393" t="str">
            <v>Outras Despesas Correntes - Aplicações Diretas</v>
          </cell>
        </row>
        <row r="15394">
          <cell r="B15394">
            <v>46023</v>
          </cell>
          <cell r="G15394">
            <v>539698</v>
          </cell>
          <cell r="O15394" t="str">
            <v>Outras Despesas Correntes - Aplicações Diretas</v>
          </cell>
        </row>
        <row r="15395">
          <cell r="B15395">
            <v>46023</v>
          </cell>
          <cell r="G15395">
            <v>4327</v>
          </cell>
          <cell r="O15395" t="str">
            <v>Outras Despesas Correntes - Aplicações Diretas</v>
          </cell>
        </row>
        <row r="15396">
          <cell r="B15396">
            <v>46023</v>
          </cell>
          <cell r="G15396">
            <v>25000</v>
          </cell>
          <cell r="O15396" t="str">
            <v>Outras Despesas Correntes - Aplicações Diretas</v>
          </cell>
        </row>
        <row r="15397">
          <cell r="B15397">
            <v>46023</v>
          </cell>
          <cell r="G15397">
            <v>41411</v>
          </cell>
          <cell r="O15397" t="str">
            <v>Outras Despesas Correntes - Aplicações Diretas</v>
          </cell>
        </row>
        <row r="15398">
          <cell r="B15398">
            <v>46023</v>
          </cell>
          <cell r="G15398">
            <v>52377</v>
          </cell>
          <cell r="O15398" t="str">
            <v>Outras Despesas Correntes - Aplicações Diretas</v>
          </cell>
        </row>
        <row r="15399">
          <cell r="B15399">
            <v>46023</v>
          </cell>
          <cell r="G15399">
            <v>153949</v>
          </cell>
          <cell r="O15399" t="str">
            <v>Outras Despesas Correntes - Aplicações Diretas</v>
          </cell>
        </row>
        <row r="15400">
          <cell r="B15400">
            <v>46023</v>
          </cell>
          <cell r="G15400">
            <v>972994</v>
          </cell>
          <cell r="O15400" t="str">
            <v>Outras Despesas Correntes - Aplicações Diretas</v>
          </cell>
        </row>
        <row r="15401">
          <cell r="B15401">
            <v>46023</v>
          </cell>
          <cell r="G15401">
            <v>53147</v>
          </cell>
          <cell r="O15401" t="str">
            <v>Outras Despesas Correntes - Aplicações Diretas</v>
          </cell>
        </row>
        <row r="15402">
          <cell r="B15402">
            <v>46023</v>
          </cell>
          <cell r="G15402">
            <v>37751</v>
          </cell>
          <cell r="O15402" t="str">
            <v>Outras Despesas Correntes - Aplicações Diretas</v>
          </cell>
        </row>
        <row r="15403">
          <cell r="B15403">
            <v>46023</v>
          </cell>
          <cell r="G15403">
            <v>297710</v>
          </cell>
          <cell r="O15403" t="str">
            <v>Outras Despesas Correntes - Aplicações Diretas</v>
          </cell>
        </row>
        <row r="15404">
          <cell r="B15404">
            <v>46023</v>
          </cell>
          <cell r="G15404">
            <v>148309</v>
          </cell>
          <cell r="O15404" t="str">
            <v>Outras Despesas Correntes - Aplicações Diretas</v>
          </cell>
        </row>
        <row r="15405">
          <cell r="B15405">
            <v>46023</v>
          </cell>
          <cell r="G15405">
            <v>2522732</v>
          </cell>
          <cell r="O15405" t="str">
            <v>Outras Despesas Correntes - Aplicações Diretas</v>
          </cell>
        </row>
        <row r="15406">
          <cell r="B15406">
            <v>46023</v>
          </cell>
          <cell r="G15406">
            <v>7966</v>
          </cell>
          <cell r="O15406" t="str">
            <v>Outras Despesas Correntes - Aplicações Diretas</v>
          </cell>
        </row>
        <row r="15407">
          <cell r="B15407">
            <v>46023</v>
          </cell>
          <cell r="G15407">
            <v>16622</v>
          </cell>
          <cell r="O15407" t="str">
            <v>Outras Despesas Correntes - Aplicações Diretas</v>
          </cell>
        </row>
        <row r="15408">
          <cell r="B15408">
            <v>46023</v>
          </cell>
          <cell r="G15408">
            <v>120612</v>
          </cell>
          <cell r="O15408" t="str">
            <v>Outras Despesas Correntes - Aplicações Diretas</v>
          </cell>
        </row>
        <row r="15409">
          <cell r="B15409">
            <v>46023</v>
          </cell>
          <cell r="G15409">
            <v>278474</v>
          </cell>
          <cell r="O15409" t="str">
            <v>Outras Despesas Correntes - Aplicações Diretas</v>
          </cell>
        </row>
        <row r="15410">
          <cell r="B15410">
            <v>46023</v>
          </cell>
          <cell r="G15410">
            <v>39000</v>
          </cell>
          <cell r="O15410" t="str">
            <v>Outras Despesas Correntes - Aplicações Diretas</v>
          </cell>
        </row>
        <row r="15411">
          <cell r="B15411">
            <v>46023</v>
          </cell>
          <cell r="G15411">
            <v>365634</v>
          </cell>
          <cell r="O15411" t="str">
            <v>Outras Despesas Correntes - Aplicações Diretas</v>
          </cell>
        </row>
        <row r="15412">
          <cell r="B15412">
            <v>46023</v>
          </cell>
          <cell r="G15412">
            <v>1369572</v>
          </cell>
          <cell r="O15412" t="str">
            <v>Outras Despesas Correntes - Aplicações Diretas</v>
          </cell>
        </row>
        <row r="15413">
          <cell r="B15413">
            <v>46023</v>
          </cell>
          <cell r="G15413">
            <v>136585</v>
          </cell>
          <cell r="O15413" t="str">
            <v>Outras Despesas Correntes - Aplicações Diretas</v>
          </cell>
        </row>
        <row r="15414">
          <cell r="B15414">
            <v>46023</v>
          </cell>
          <cell r="G15414">
            <v>27671</v>
          </cell>
          <cell r="O15414" t="str">
            <v>Outras Despesas Correntes - Aplicações Diretas</v>
          </cell>
        </row>
        <row r="15415">
          <cell r="B15415">
            <v>46023</v>
          </cell>
          <cell r="G15415">
            <v>7693</v>
          </cell>
          <cell r="O15415" t="str">
            <v>Outras Despesas Correntes - Aplicações Diretas</v>
          </cell>
        </row>
        <row r="15416">
          <cell r="B15416">
            <v>46023</v>
          </cell>
          <cell r="G15416">
            <v>3271</v>
          </cell>
          <cell r="O15416" t="str">
            <v>Outras Despesas Correntes - Aplicações Diretas</v>
          </cell>
        </row>
        <row r="15417">
          <cell r="B15417">
            <v>46023</v>
          </cell>
          <cell r="G15417">
            <v>58655</v>
          </cell>
          <cell r="O15417" t="str">
            <v>Outras Despesas Correntes - Aplicações Diretas</v>
          </cell>
        </row>
        <row r="15418">
          <cell r="B15418">
            <v>46023</v>
          </cell>
          <cell r="G15418">
            <v>21035</v>
          </cell>
          <cell r="O15418" t="str">
            <v>Outras Despesas Correntes - Aplicações Diretas</v>
          </cell>
        </row>
        <row r="15419">
          <cell r="B15419">
            <v>46023</v>
          </cell>
          <cell r="G15419">
            <v>309793</v>
          </cell>
          <cell r="O15419" t="str">
            <v>Outras Despesas Correntes - Aplicações Diretas</v>
          </cell>
        </row>
        <row r="15420">
          <cell r="B15420">
            <v>46023</v>
          </cell>
          <cell r="G15420">
            <v>266078</v>
          </cell>
          <cell r="O15420" t="str">
            <v>Outras Despesas Correntes - Aplicações Diretas</v>
          </cell>
        </row>
        <row r="15421">
          <cell r="B15421">
            <v>46023</v>
          </cell>
          <cell r="G15421">
            <v>22368</v>
          </cell>
          <cell r="O15421" t="str">
            <v>Outras Despesas Correntes - Aplicações Diretas</v>
          </cell>
        </row>
        <row r="15422">
          <cell r="B15422">
            <v>46023</v>
          </cell>
          <cell r="G15422">
            <v>76906</v>
          </cell>
          <cell r="O15422" t="str">
            <v>Outras Despesas Correntes - Aplicações Diretas</v>
          </cell>
        </row>
        <row r="15423">
          <cell r="B15423">
            <v>46023</v>
          </cell>
          <cell r="G15423">
            <v>63456</v>
          </cell>
          <cell r="O15423" t="str">
            <v>Outras Despesas Correntes - Aplicações Diretas</v>
          </cell>
        </row>
        <row r="15424">
          <cell r="B15424">
            <v>46023</v>
          </cell>
          <cell r="G15424">
            <v>22403</v>
          </cell>
          <cell r="O15424" t="str">
            <v>Outras Despesas Correntes - Aplicações Diretas</v>
          </cell>
        </row>
        <row r="15425">
          <cell r="B15425">
            <v>46023</v>
          </cell>
          <cell r="G15425">
            <v>3646</v>
          </cell>
          <cell r="O15425" t="str">
            <v>Outras Despesas Correntes - Aplicações Diretas</v>
          </cell>
        </row>
        <row r="15426">
          <cell r="B15426">
            <v>46023</v>
          </cell>
          <cell r="G15426">
            <v>36049</v>
          </cell>
          <cell r="O15426" t="str">
            <v>Outras Despesas Correntes - Aplicações Diretas</v>
          </cell>
        </row>
        <row r="15427">
          <cell r="B15427">
            <v>46023</v>
          </cell>
          <cell r="G15427">
            <v>32405</v>
          </cell>
          <cell r="O15427" t="str">
            <v>Outras Despesas Correntes - Aplicações Diretas</v>
          </cell>
        </row>
        <row r="15428">
          <cell r="B15428">
            <v>46023</v>
          </cell>
          <cell r="G15428">
            <v>85315</v>
          </cell>
          <cell r="O15428" t="str">
            <v>Outras Despesas Correntes - Aplicações Diretas</v>
          </cell>
        </row>
        <row r="15429">
          <cell r="B15429">
            <v>46023</v>
          </cell>
          <cell r="G15429">
            <v>1584333</v>
          </cell>
          <cell r="O15429" t="str">
            <v>Outras Despesas Correntes - Aplicações Diretas</v>
          </cell>
        </row>
        <row r="15430">
          <cell r="B15430">
            <v>46023</v>
          </cell>
          <cell r="G15430">
            <v>2380</v>
          </cell>
          <cell r="O15430" t="str">
            <v>Outras Despesas Correntes - Aplicações Diretas</v>
          </cell>
        </row>
        <row r="15431">
          <cell r="B15431">
            <v>46023</v>
          </cell>
          <cell r="G15431">
            <v>19823</v>
          </cell>
          <cell r="O15431" t="str">
            <v>Outras Despesas Correntes - Aplicações Diretas</v>
          </cell>
        </row>
        <row r="15432">
          <cell r="B15432">
            <v>46023</v>
          </cell>
          <cell r="G15432">
            <v>113491</v>
          </cell>
          <cell r="O15432" t="str">
            <v>Outras Despesas Correntes - Aplicações Diretas</v>
          </cell>
        </row>
        <row r="15433">
          <cell r="B15433">
            <v>46023</v>
          </cell>
          <cell r="G15433">
            <v>31165</v>
          </cell>
          <cell r="O15433" t="str">
            <v>Outras Despesas Correntes - Aplicações Diretas</v>
          </cell>
        </row>
        <row r="15434">
          <cell r="B15434">
            <v>46023</v>
          </cell>
          <cell r="G15434">
            <v>21634</v>
          </cell>
          <cell r="O15434" t="str">
            <v>Outras Despesas Correntes - Aplicações Diretas</v>
          </cell>
        </row>
        <row r="15435">
          <cell r="B15435">
            <v>46023</v>
          </cell>
          <cell r="G15435">
            <v>225537</v>
          </cell>
          <cell r="O15435" t="str">
            <v>Outras Despesas Correntes - Aplicações Diretas</v>
          </cell>
        </row>
        <row r="15436">
          <cell r="B15436">
            <v>46023</v>
          </cell>
          <cell r="G15436">
            <v>485971</v>
          </cell>
          <cell r="O15436" t="str">
            <v>Outras Despesas Correntes - Aplicações Diretas</v>
          </cell>
        </row>
        <row r="15437">
          <cell r="B15437">
            <v>46023</v>
          </cell>
          <cell r="G15437">
            <v>549331</v>
          </cell>
          <cell r="O15437" t="str">
            <v>Outras Despesas Correntes - Aplicações Diretas</v>
          </cell>
        </row>
        <row r="15438">
          <cell r="B15438">
            <v>46023</v>
          </cell>
          <cell r="G15438">
            <v>56389</v>
          </cell>
          <cell r="O15438" t="str">
            <v>Outras Despesas Correntes - Aplicações Diretas</v>
          </cell>
        </row>
        <row r="15439">
          <cell r="B15439">
            <v>46023</v>
          </cell>
          <cell r="G15439">
            <v>6000</v>
          </cell>
          <cell r="O15439" t="str">
            <v>Outras Despesas Correntes - Aplicações Diretas</v>
          </cell>
        </row>
        <row r="15440">
          <cell r="B15440">
            <v>46023</v>
          </cell>
          <cell r="G15440">
            <v>55332</v>
          </cell>
          <cell r="O15440" t="str">
            <v>Outras Despesas Correntes - Aplicações Diretas</v>
          </cell>
        </row>
        <row r="15441">
          <cell r="B15441">
            <v>46023</v>
          </cell>
          <cell r="G15441">
            <v>295997</v>
          </cell>
          <cell r="O15441" t="str">
            <v>Outras Despesas Correntes - Aplicações Diretas</v>
          </cell>
        </row>
        <row r="15442">
          <cell r="B15442">
            <v>46023</v>
          </cell>
          <cell r="G15442">
            <v>189786</v>
          </cell>
          <cell r="O15442" t="str">
            <v>Outras Despesas Correntes - Aplicações Diretas</v>
          </cell>
        </row>
        <row r="15443">
          <cell r="B15443">
            <v>46023</v>
          </cell>
          <cell r="G15443">
            <v>991979</v>
          </cell>
          <cell r="O15443" t="str">
            <v>Outras Despesas Correntes - Aplicações Diretas</v>
          </cell>
        </row>
        <row r="15444">
          <cell r="B15444">
            <v>46023</v>
          </cell>
          <cell r="G15444">
            <v>430527</v>
          </cell>
          <cell r="O15444" t="str">
            <v>Outras Despesas Correntes - Aplicações Diretas</v>
          </cell>
        </row>
        <row r="15445">
          <cell r="B15445">
            <v>46023</v>
          </cell>
          <cell r="G15445">
            <v>2695</v>
          </cell>
          <cell r="O15445" t="str">
            <v>Outras Despesas Correntes - Aplicações Diretas</v>
          </cell>
        </row>
        <row r="15446">
          <cell r="B15446">
            <v>46023</v>
          </cell>
          <cell r="G15446">
            <v>7324</v>
          </cell>
          <cell r="O15446" t="str">
            <v>Outras Despesas Correntes - Aplicações Diretas</v>
          </cell>
        </row>
        <row r="15447">
          <cell r="B15447">
            <v>46023</v>
          </cell>
          <cell r="G15447">
            <v>64576</v>
          </cell>
          <cell r="O15447" t="str">
            <v>Outras Despesas Correntes - Aplicações Diretas</v>
          </cell>
        </row>
        <row r="15448">
          <cell r="B15448">
            <v>46023</v>
          </cell>
          <cell r="G15448">
            <v>1082576</v>
          </cell>
          <cell r="O15448" t="str">
            <v>Outras Despesas Correntes - Aplicações Diretas</v>
          </cell>
        </row>
        <row r="15449">
          <cell r="B15449">
            <v>46023</v>
          </cell>
          <cell r="G15449">
            <v>16489</v>
          </cell>
          <cell r="O15449" t="str">
            <v>Outras Despesas Correntes - Aplicações Diretas</v>
          </cell>
        </row>
        <row r="15450">
          <cell r="B15450">
            <v>46023</v>
          </cell>
          <cell r="G15450">
            <v>6000</v>
          </cell>
          <cell r="O15450" t="str">
            <v>Outras Despesas Correntes - Aplicações Diretas</v>
          </cell>
        </row>
        <row r="15451">
          <cell r="B15451">
            <v>46023</v>
          </cell>
          <cell r="G15451">
            <v>134143</v>
          </cell>
          <cell r="O15451" t="str">
            <v>Outras Despesas Correntes - Aplicações Diretas</v>
          </cell>
        </row>
        <row r="15452">
          <cell r="B15452">
            <v>46023</v>
          </cell>
          <cell r="G15452">
            <v>18699</v>
          </cell>
          <cell r="O15452" t="str">
            <v>Outras Despesas Correntes - Aplicações Diretas</v>
          </cell>
        </row>
        <row r="15453">
          <cell r="B15453">
            <v>46023</v>
          </cell>
          <cell r="G15453">
            <v>18557</v>
          </cell>
          <cell r="O15453" t="str">
            <v>Outras Despesas Correntes - Aplicações Diretas</v>
          </cell>
        </row>
        <row r="15454">
          <cell r="B15454">
            <v>46023</v>
          </cell>
          <cell r="G15454">
            <v>12577</v>
          </cell>
          <cell r="O15454" t="str">
            <v>Outras Despesas Correntes - Aplicações Diretas</v>
          </cell>
        </row>
        <row r="15455">
          <cell r="B15455">
            <v>46023</v>
          </cell>
          <cell r="G15455">
            <v>7042</v>
          </cell>
          <cell r="O15455" t="str">
            <v>Outras Despesas Correntes - Aplicações Diretas</v>
          </cell>
        </row>
        <row r="15456">
          <cell r="B15456">
            <v>46023</v>
          </cell>
          <cell r="G15456">
            <v>410507</v>
          </cell>
          <cell r="O15456" t="str">
            <v>Outras Despesas Correntes - Aplicações Diretas</v>
          </cell>
        </row>
        <row r="15457">
          <cell r="B15457">
            <v>46023</v>
          </cell>
          <cell r="G15457">
            <v>123443</v>
          </cell>
          <cell r="O15457" t="str">
            <v>Outras Despesas Correntes - Aplicações Diretas</v>
          </cell>
        </row>
        <row r="15458">
          <cell r="B15458">
            <v>46023</v>
          </cell>
          <cell r="G15458">
            <v>56648</v>
          </cell>
          <cell r="O15458" t="str">
            <v>Outras Despesas Correntes - Aplicações Diretas</v>
          </cell>
        </row>
        <row r="15459">
          <cell r="B15459">
            <v>46023</v>
          </cell>
          <cell r="G15459">
            <v>21942</v>
          </cell>
          <cell r="O15459" t="str">
            <v>Outras Despesas Correntes - Aplicações Diretas</v>
          </cell>
        </row>
        <row r="15460">
          <cell r="B15460">
            <v>46023</v>
          </cell>
          <cell r="G15460">
            <v>183668</v>
          </cell>
          <cell r="O15460" t="str">
            <v>Outras Despesas Correntes - Aplicações Diretas</v>
          </cell>
        </row>
        <row r="15461">
          <cell r="B15461">
            <v>46023</v>
          </cell>
          <cell r="G15461">
            <v>15907</v>
          </cell>
          <cell r="O15461" t="str">
            <v>Outras Despesas Correntes - Aplicações Diretas</v>
          </cell>
        </row>
        <row r="15462">
          <cell r="B15462">
            <v>46023</v>
          </cell>
          <cell r="G15462">
            <v>128221</v>
          </cell>
          <cell r="O15462" t="str">
            <v>Outras Despesas Correntes - Aplicações Diretas</v>
          </cell>
        </row>
        <row r="15463">
          <cell r="B15463">
            <v>46023</v>
          </cell>
          <cell r="G15463">
            <v>225234</v>
          </cell>
          <cell r="O15463" t="str">
            <v>Outras Despesas Correntes - Aplicações Diretas</v>
          </cell>
        </row>
        <row r="15464">
          <cell r="B15464">
            <v>46023</v>
          </cell>
          <cell r="G15464">
            <v>26608</v>
          </cell>
          <cell r="O15464" t="str">
            <v>Outras Despesas Correntes - Aplicações Diretas</v>
          </cell>
        </row>
        <row r="15465">
          <cell r="B15465">
            <v>46023</v>
          </cell>
          <cell r="G15465">
            <v>119776</v>
          </cell>
          <cell r="O15465" t="str">
            <v>Outras Despesas Correntes - Aplicações Diretas</v>
          </cell>
        </row>
        <row r="15466">
          <cell r="B15466">
            <v>46023</v>
          </cell>
          <cell r="G15466">
            <v>9387633</v>
          </cell>
          <cell r="O15466" t="str">
            <v>Outras Despesas Correntes - Aplicações Diretas</v>
          </cell>
        </row>
        <row r="15467">
          <cell r="B15467">
            <v>46023</v>
          </cell>
          <cell r="G15467">
            <v>160883</v>
          </cell>
          <cell r="O15467" t="str">
            <v>Outras Despesas Correntes - Aplicações Diretas</v>
          </cell>
        </row>
        <row r="15468">
          <cell r="B15468">
            <v>46023</v>
          </cell>
          <cell r="G15468">
            <v>35000</v>
          </cell>
          <cell r="O15468" t="str">
            <v>Outras Despesas Correntes - Aplicações Diretas</v>
          </cell>
        </row>
        <row r="15469">
          <cell r="B15469">
            <v>46023</v>
          </cell>
          <cell r="G15469">
            <v>27788</v>
          </cell>
          <cell r="O15469" t="str">
            <v>Outras Despesas Correntes - Aplicações Diretas</v>
          </cell>
        </row>
        <row r="15470">
          <cell r="B15470">
            <v>46023</v>
          </cell>
          <cell r="G15470">
            <v>344501</v>
          </cell>
          <cell r="O15470" t="str">
            <v>Outras Despesas Correntes - Aplicações Diretas</v>
          </cell>
        </row>
        <row r="15471">
          <cell r="B15471">
            <v>46023</v>
          </cell>
          <cell r="G15471">
            <v>40076</v>
          </cell>
          <cell r="O15471" t="str">
            <v>Outras Despesas Correntes - Aplicações Diretas</v>
          </cell>
        </row>
        <row r="15472">
          <cell r="B15472">
            <v>46023</v>
          </cell>
          <cell r="G15472">
            <v>661717</v>
          </cell>
          <cell r="O15472" t="str">
            <v>Outras Despesas Correntes - Aplicações Diretas</v>
          </cell>
        </row>
        <row r="15473">
          <cell r="B15473">
            <v>46023</v>
          </cell>
          <cell r="G15473">
            <v>600018</v>
          </cell>
          <cell r="O15473" t="str">
            <v>Outras Despesas Correntes - Aplicações Diretas</v>
          </cell>
        </row>
        <row r="15474">
          <cell r="B15474">
            <v>46023</v>
          </cell>
          <cell r="G15474">
            <v>2787231</v>
          </cell>
          <cell r="O15474" t="str">
            <v>Outras Despesas Correntes - Aplicações Diretas</v>
          </cell>
        </row>
        <row r="15475">
          <cell r="B15475">
            <v>46023</v>
          </cell>
          <cell r="G15475">
            <v>115000</v>
          </cell>
          <cell r="O15475" t="str">
            <v>Outras Despesas Correntes - Aplicações Diretas</v>
          </cell>
        </row>
        <row r="15476">
          <cell r="B15476">
            <v>46023</v>
          </cell>
          <cell r="G15476">
            <v>378804</v>
          </cell>
          <cell r="O15476" t="str">
            <v>Outras Despesas Correntes - Aplicações Diretas</v>
          </cell>
        </row>
        <row r="15477">
          <cell r="B15477">
            <v>46023</v>
          </cell>
          <cell r="G15477">
            <v>84566</v>
          </cell>
          <cell r="O15477" t="str">
            <v>Outras Despesas Correntes - Aplicações Diretas</v>
          </cell>
        </row>
        <row r="15478">
          <cell r="B15478">
            <v>46023</v>
          </cell>
          <cell r="G15478">
            <v>84625</v>
          </cell>
          <cell r="O15478" t="str">
            <v>Outras Despesas Correntes - Aplicações Diretas</v>
          </cell>
        </row>
        <row r="15479">
          <cell r="B15479">
            <v>46023</v>
          </cell>
          <cell r="G15479">
            <v>588874</v>
          </cell>
          <cell r="O15479" t="str">
            <v>Outras Despesas Correntes - Aplicações Diretas</v>
          </cell>
        </row>
        <row r="15480">
          <cell r="B15480">
            <v>46023</v>
          </cell>
          <cell r="G15480">
            <v>1674591</v>
          </cell>
          <cell r="O15480" t="str">
            <v>Outras Despesas Correntes - Aplicações Diretas</v>
          </cell>
        </row>
        <row r="15481">
          <cell r="B15481">
            <v>46023</v>
          </cell>
          <cell r="G15481">
            <v>47850</v>
          </cell>
          <cell r="O15481" t="str">
            <v>Outras Despesas Correntes - Aplicações Diretas</v>
          </cell>
        </row>
        <row r="15482">
          <cell r="B15482">
            <v>46023</v>
          </cell>
          <cell r="G15482">
            <v>200753</v>
          </cell>
          <cell r="O15482" t="str">
            <v>Outras Despesas Correntes - Aplicações Diretas</v>
          </cell>
        </row>
        <row r="15483">
          <cell r="B15483">
            <v>46023</v>
          </cell>
          <cell r="G15483">
            <v>82288</v>
          </cell>
          <cell r="O15483" t="str">
            <v>Outras Despesas Correntes - Aplicações Diretas</v>
          </cell>
        </row>
        <row r="15484">
          <cell r="B15484">
            <v>46023</v>
          </cell>
          <cell r="G15484">
            <v>341035</v>
          </cell>
          <cell r="O15484" t="str">
            <v>Outras Despesas Correntes - Aplicações Diretas</v>
          </cell>
        </row>
        <row r="15485">
          <cell r="B15485">
            <v>46023</v>
          </cell>
          <cell r="G15485">
            <v>178482</v>
          </cell>
          <cell r="O15485" t="str">
            <v>Outras Despesas Correntes - Aplicações Diretas</v>
          </cell>
        </row>
        <row r="15486">
          <cell r="B15486">
            <v>46023</v>
          </cell>
          <cell r="G15486">
            <v>33007</v>
          </cell>
          <cell r="O15486" t="str">
            <v>Outras Despesas Correntes - Aplicações Diretas</v>
          </cell>
        </row>
        <row r="15487">
          <cell r="B15487">
            <v>46023</v>
          </cell>
          <cell r="G15487">
            <v>1558</v>
          </cell>
          <cell r="O15487" t="str">
            <v>Outras Despesas Correntes - Aplicações Diretas</v>
          </cell>
        </row>
        <row r="15488">
          <cell r="B15488">
            <v>46023</v>
          </cell>
          <cell r="G15488">
            <v>23150</v>
          </cell>
          <cell r="O15488" t="str">
            <v>Outras Despesas Correntes - Aplicações Diretas</v>
          </cell>
        </row>
        <row r="15489">
          <cell r="B15489">
            <v>46023</v>
          </cell>
          <cell r="G15489">
            <v>1010000</v>
          </cell>
          <cell r="O15489" t="str">
            <v>Outras Despesas Correntes - Aplicações Diretas</v>
          </cell>
        </row>
        <row r="15490">
          <cell r="B15490">
            <v>46023</v>
          </cell>
          <cell r="G15490">
            <v>11394</v>
          </cell>
          <cell r="O15490" t="str">
            <v>Outras Despesas Correntes - Aplicações Diretas</v>
          </cell>
        </row>
        <row r="15491">
          <cell r="B15491">
            <v>46023</v>
          </cell>
          <cell r="G15491">
            <v>221694</v>
          </cell>
          <cell r="O15491" t="str">
            <v>Outras Despesas Correntes - Aplicações Diretas</v>
          </cell>
        </row>
        <row r="15492">
          <cell r="B15492">
            <v>46023</v>
          </cell>
          <cell r="G15492">
            <v>3000</v>
          </cell>
          <cell r="O15492" t="str">
            <v>Outras Despesas Correntes - Aplicações Diretas</v>
          </cell>
        </row>
        <row r="15493">
          <cell r="B15493">
            <v>46023</v>
          </cell>
          <cell r="G15493">
            <v>7000</v>
          </cell>
          <cell r="O15493" t="str">
            <v>Outras Despesas Correntes - Aplicações Diretas</v>
          </cell>
        </row>
        <row r="15494">
          <cell r="B15494">
            <v>46023</v>
          </cell>
          <cell r="G15494">
            <v>400</v>
          </cell>
          <cell r="O15494" t="str">
            <v>Outras Despesas Correntes - Aplicações Diretas</v>
          </cell>
        </row>
        <row r="15495">
          <cell r="B15495">
            <v>46023</v>
          </cell>
          <cell r="G15495">
            <v>2000</v>
          </cell>
          <cell r="O15495" t="str">
            <v>Outras Despesas Correntes - Aplicações Diretas</v>
          </cell>
        </row>
        <row r="15496">
          <cell r="B15496">
            <v>46023</v>
          </cell>
          <cell r="G15496">
            <v>1000</v>
          </cell>
          <cell r="O15496" t="str">
            <v>Outras Despesas Correntes - Aplicações Diretas</v>
          </cell>
        </row>
        <row r="15497">
          <cell r="B15497">
            <v>46023</v>
          </cell>
          <cell r="G15497">
            <v>1000</v>
          </cell>
          <cell r="O15497" t="str">
            <v>Outras Despesas Correntes - Aplicações Diretas</v>
          </cell>
        </row>
        <row r="15498">
          <cell r="B15498">
            <v>46023</v>
          </cell>
          <cell r="G15498">
            <v>2300</v>
          </cell>
          <cell r="O15498" t="str">
            <v>Outras Despesas Correntes - Aplicações Diretas</v>
          </cell>
        </row>
        <row r="15499">
          <cell r="B15499">
            <v>46023</v>
          </cell>
          <cell r="G15499">
            <v>3000</v>
          </cell>
          <cell r="O15499" t="str">
            <v>Outras Despesas Correntes - Aplicações Diretas</v>
          </cell>
        </row>
        <row r="15500">
          <cell r="B15500">
            <v>46023</v>
          </cell>
          <cell r="G15500">
            <v>2000</v>
          </cell>
          <cell r="O15500" t="str">
            <v>Outras Despesas Correntes - Aplicações Diretas</v>
          </cell>
        </row>
        <row r="15501">
          <cell r="B15501">
            <v>46023</v>
          </cell>
          <cell r="G15501">
            <v>3000</v>
          </cell>
          <cell r="O15501" t="str">
            <v>Outras Despesas Correntes - Aplicações Diretas</v>
          </cell>
        </row>
        <row r="15502">
          <cell r="B15502">
            <v>46023</v>
          </cell>
          <cell r="G15502">
            <v>45900</v>
          </cell>
          <cell r="O15502" t="str">
            <v>Outras Despesas Correntes - Aplicações Diretas</v>
          </cell>
        </row>
        <row r="15503">
          <cell r="B15503">
            <v>46023</v>
          </cell>
          <cell r="G15503">
            <v>359570</v>
          </cell>
          <cell r="O15503" t="str">
            <v>Outras Despesas Correntes - Aplicações Diretas</v>
          </cell>
        </row>
        <row r="15504">
          <cell r="B15504">
            <v>46023</v>
          </cell>
          <cell r="G15504">
            <v>15421</v>
          </cell>
          <cell r="O15504" t="str">
            <v>Outras Despesas Correntes - Aplicações Diretas</v>
          </cell>
        </row>
        <row r="15505">
          <cell r="B15505">
            <v>46023</v>
          </cell>
          <cell r="G15505">
            <v>73200</v>
          </cell>
          <cell r="O15505" t="str">
            <v>Outras Despesas Correntes - Aplicações Diretas</v>
          </cell>
        </row>
        <row r="15506">
          <cell r="B15506">
            <v>46023</v>
          </cell>
          <cell r="G15506">
            <v>5000</v>
          </cell>
          <cell r="O15506" t="str">
            <v>Outras Despesas Correntes - Aplicações Diretas</v>
          </cell>
        </row>
        <row r="15507">
          <cell r="B15507">
            <v>46023</v>
          </cell>
          <cell r="G15507">
            <v>4225965</v>
          </cell>
          <cell r="O15507" t="str">
            <v>Outras Despesas Correntes - Aplicações Diretas</v>
          </cell>
        </row>
        <row r="15508">
          <cell r="B15508">
            <v>46023</v>
          </cell>
          <cell r="G15508">
            <v>13920</v>
          </cell>
          <cell r="O15508" t="str">
            <v>Outras Despesas Correntes - Aplicações Diretas</v>
          </cell>
        </row>
        <row r="15509">
          <cell r="B15509">
            <v>46023</v>
          </cell>
          <cell r="G15509">
            <v>48000</v>
          </cell>
          <cell r="O15509" t="str">
            <v>Outras Despesas Correntes - Aplicações Diretas</v>
          </cell>
        </row>
        <row r="15510">
          <cell r="B15510">
            <v>46023</v>
          </cell>
          <cell r="G15510">
            <v>6400</v>
          </cell>
          <cell r="O15510" t="str">
            <v>Outras Despesas Correntes - Aplicações Diretas</v>
          </cell>
        </row>
        <row r="15511">
          <cell r="B15511">
            <v>46023</v>
          </cell>
          <cell r="G15511">
            <v>400</v>
          </cell>
          <cell r="O15511" t="str">
            <v>Outras Despesas Correntes - Aplicações Diretas</v>
          </cell>
        </row>
        <row r="15512">
          <cell r="B15512">
            <v>46023</v>
          </cell>
          <cell r="G15512">
            <v>8060</v>
          </cell>
          <cell r="O15512" t="str">
            <v>Outras Despesas Correntes - Aplicações Diretas</v>
          </cell>
        </row>
        <row r="15513">
          <cell r="B15513">
            <v>46023</v>
          </cell>
          <cell r="G15513">
            <v>9000</v>
          </cell>
          <cell r="O15513" t="str">
            <v>Outras Despesas Correntes - Aplicações Diretas</v>
          </cell>
        </row>
        <row r="15514">
          <cell r="B15514">
            <v>46023</v>
          </cell>
          <cell r="G15514">
            <v>3500</v>
          </cell>
          <cell r="O15514" t="str">
            <v>Outras Despesas Correntes - Aplicações Diretas</v>
          </cell>
        </row>
        <row r="15515">
          <cell r="B15515">
            <v>46023</v>
          </cell>
          <cell r="G15515">
            <v>2500</v>
          </cell>
          <cell r="O15515" t="str">
            <v>Outras Despesas Correntes - Aplicações Diretas</v>
          </cell>
        </row>
        <row r="15516">
          <cell r="B15516">
            <v>46023</v>
          </cell>
          <cell r="G15516">
            <v>3000</v>
          </cell>
          <cell r="O15516" t="str">
            <v>Outras Despesas Correntes - Aplicações Diretas</v>
          </cell>
        </row>
        <row r="15517">
          <cell r="B15517">
            <v>46023</v>
          </cell>
          <cell r="G15517">
            <v>17900</v>
          </cell>
          <cell r="O15517" t="str">
            <v>Outras Despesas Correntes - Aplicações Diretas</v>
          </cell>
        </row>
        <row r="15518">
          <cell r="B15518">
            <v>46023</v>
          </cell>
          <cell r="G15518">
            <v>8500</v>
          </cell>
          <cell r="O15518" t="str">
            <v>Outras Despesas Correntes - Aplicações Diretas</v>
          </cell>
        </row>
        <row r="15519">
          <cell r="B15519">
            <v>46023</v>
          </cell>
          <cell r="G15519">
            <v>1500</v>
          </cell>
          <cell r="O15519" t="str">
            <v>Outras Despesas Correntes - Aplicações Diretas</v>
          </cell>
        </row>
        <row r="15520">
          <cell r="B15520">
            <v>46023</v>
          </cell>
          <cell r="G15520">
            <v>200</v>
          </cell>
          <cell r="O15520" t="str">
            <v>Outras Despesas Correntes - Aplicações Diretas</v>
          </cell>
        </row>
        <row r="15521">
          <cell r="B15521">
            <v>46023</v>
          </cell>
          <cell r="G15521">
            <v>2000</v>
          </cell>
          <cell r="O15521" t="str">
            <v>Outras Despesas Correntes - Aplicações Diretas</v>
          </cell>
        </row>
        <row r="15522">
          <cell r="B15522">
            <v>46023</v>
          </cell>
          <cell r="G15522">
            <v>4500</v>
          </cell>
          <cell r="O15522" t="str">
            <v>Outras Despesas Correntes - Aplicações Diretas</v>
          </cell>
        </row>
        <row r="15523">
          <cell r="B15523">
            <v>46023</v>
          </cell>
          <cell r="G15523">
            <v>63500</v>
          </cell>
          <cell r="O15523" t="str">
            <v>Outras Despesas Correntes - Aplicações Diretas</v>
          </cell>
        </row>
        <row r="15524">
          <cell r="B15524">
            <v>46023</v>
          </cell>
          <cell r="G15524">
            <v>4020</v>
          </cell>
          <cell r="O15524" t="str">
            <v>Outras Despesas Correntes - Aplicações Diretas</v>
          </cell>
        </row>
        <row r="15525">
          <cell r="B15525">
            <v>46023</v>
          </cell>
          <cell r="G15525">
            <v>9440</v>
          </cell>
          <cell r="O15525" t="str">
            <v>Outras Despesas Correntes - Aplicações Diretas</v>
          </cell>
        </row>
        <row r="15526">
          <cell r="B15526">
            <v>46023</v>
          </cell>
          <cell r="G15526">
            <v>18469190</v>
          </cell>
          <cell r="O15526" t="str">
            <v>Investimentos - Aplicações Diretas</v>
          </cell>
        </row>
        <row r="15527">
          <cell r="B15527">
            <v>46023</v>
          </cell>
          <cell r="G15527">
            <v>20000</v>
          </cell>
          <cell r="O15527" t="str">
            <v>Investimentos - Aplicações Diretas</v>
          </cell>
        </row>
        <row r="15528">
          <cell r="B15528">
            <v>46023</v>
          </cell>
          <cell r="G15528">
            <v>12600</v>
          </cell>
          <cell r="O15528" t="str">
            <v>Investimentos - Aplicações Diretas</v>
          </cell>
        </row>
        <row r="15529">
          <cell r="B15529">
            <v>46023</v>
          </cell>
          <cell r="G15529">
            <v>20000</v>
          </cell>
          <cell r="O15529" t="str">
            <v>Investimentos - Aplicações Diretas</v>
          </cell>
        </row>
        <row r="15530">
          <cell r="B15530">
            <v>46023</v>
          </cell>
          <cell r="G15530">
            <v>20000</v>
          </cell>
          <cell r="O15530" t="str">
            <v>Investimentos - Aplicações Diretas</v>
          </cell>
        </row>
        <row r="15531">
          <cell r="B15531">
            <v>46023</v>
          </cell>
          <cell r="G15531">
            <v>6000</v>
          </cell>
          <cell r="O15531" t="str">
            <v>Investimentos - Aplicações Diretas</v>
          </cell>
        </row>
        <row r="15532">
          <cell r="B15532">
            <v>46023</v>
          </cell>
          <cell r="G15532">
            <v>4000</v>
          </cell>
          <cell r="O15532" t="str">
            <v>Investimentos - Aplicações Diretas</v>
          </cell>
        </row>
        <row r="15533">
          <cell r="B15533">
            <v>46023</v>
          </cell>
          <cell r="G15533">
            <v>152000</v>
          </cell>
          <cell r="O15533" t="str">
            <v>Investimentos - Aplicações Diretas</v>
          </cell>
        </row>
        <row r="15534">
          <cell r="B15534">
            <v>46023</v>
          </cell>
          <cell r="G15534">
            <v>1123666</v>
          </cell>
          <cell r="O15534" t="str">
            <v>Investimentos - Aplicações Diretas</v>
          </cell>
        </row>
        <row r="15535">
          <cell r="B15535">
            <v>46023</v>
          </cell>
          <cell r="G15535">
            <v>80716</v>
          </cell>
          <cell r="O15535" t="str">
            <v>Investimentos - Aplicações Diretas</v>
          </cell>
        </row>
        <row r="15536">
          <cell r="B15536">
            <v>46023</v>
          </cell>
          <cell r="G15536">
            <v>21000</v>
          </cell>
          <cell r="O15536" t="str">
            <v>Investimentos - Aplicações Diretas</v>
          </cell>
        </row>
        <row r="15537">
          <cell r="B15537">
            <v>46023</v>
          </cell>
          <cell r="G15537">
            <v>5000</v>
          </cell>
          <cell r="O15537" t="str">
            <v>Investimentos - Aplicações Diretas</v>
          </cell>
        </row>
        <row r="15538">
          <cell r="B15538">
            <v>46023</v>
          </cell>
          <cell r="G15538">
            <v>5000</v>
          </cell>
          <cell r="O15538" t="str">
            <v>Investimentos - Aplicações Diretas</v>
          </cell>
        </row>
        <row r="15539">
          <cell r="B15539">
            <v>46023</v>
          </cell>
          <cell r="G15539">
            <v>20000</v>
          </cell>
          <cell r="O15539" t="str">
            <v>Investimentos - Aplicações Diretas</v>
          </cell>
        </row>
        <row r="15540">
          <cell r="B15540">
            <v>46023</v>
          </cell>
          <cell r="G15540">
            <v>2000</v>
          </cell>
          <cell r="O15540" t="str">
            <v>Investimentos - Aplicações Diretas</v>
          </cell>
        </row>
        <row r="15541">
          <cell r="B15541">
            <v>46023</v>
          </cell>
          <cell r="G15541">
            <v>500</v>
          </cell>
          <cell r="O15541" t="str">
            <v>Investimentos - Aplicações Diretas</v>
          </cell>
        </row>
        <row r="15542">
          <cell r="B15542">
            <v>46023</v>
          </cell>
          <cell r="G15542">
            <v>891190</v>
          </cell>
          <cell r="O15542" t="str">
            <v>Investimentos - Aplicações Diretas</v>
          </cell>
        </row>
        <row r="15543">
          <cell r="B15543">
            <v>46023</v>
          </cell>
          <cell r="G15543">
            <v>500000</v>
          </cell>
          <cell r="O15543" t="str">
            <v>Investimentos - Aplicações Diretas</v>
          </cell>
        </row>
        <row r="15544">
          <cell r="B15544">
            <v>46023</v>
          </cell>
          <cell r="G15544">
            <v>46100</v>
          </cell>
          <cell r="O15544" t="str">
            <v>Investimentos - Aplicações Diretas</v>
          </cell>
        </row>
        <row r="15545">
          <cell r="B15545">
            <v>46023</v>
          </cell>
          <cell r="G15545">
            <v>237000</v>
          </cell>
          <cell r="O15545" t="str">
            <v>Investimentos - Aplicações Diretas</v>
          </cell>
        </row>
        <row r="15546">
          <cell r="B15546">
            <v>46023</v>
          </cell>
          <cell r="G15546">
            <v>124000</v>
          </cell>
          <cell r="O15546" t="str">
            <v>Investimentos - Aplicações Diretas</v>
          </cell>
        </row>
        <row r="15547">
          <cell r="B15547">
            <v>46023</v>
          </cell>
          <cell r="G15547">
            <v>1300000</v>
          </cell>
          <cell r="O15547" t="str">
            <v>Investimentos - Aplicações Diretas</v>
          </cell>
        </row>
        <row r="15548">
          <cell r="B15548">
            <v>46023</v>
          </cell>
          <cell r="G15548">
            <v>40000</v>
          </cell>
          <cell r="O15548" t="str">
            <v>Investimentos - Aplicações Diretas</v>
          </cell>
        </row>
        <row r="15549">
          <cell r="B15549">
            <v>46023</v>
          </cell>
          <cell r="G15549">
            <v>17000</v>
          </cell>
          <cell r="O15549" t="str">
            <v>Investimentos - Aplicações Diretas</v>
          </cell>
        </row>
        <row r="15550">
          <cell r="B15550">
            <v>46023</v>
          </cell>
          <cell r="G15550">
            <v>12000</v>
          </cell>
          <cell r="O15550" t="str">
            <v>Investimentos - Aplicações Diretas</v>
          </cell>
        </row>
        <row r="15551">
          <cell r="B15551">
            <v>46023</v>
          </cell>
          <cell r="G15551">
            <v>4951448</v>
          </cell>
          <cell r="O15551" t="str">
            <v>Investimentos - Aplicações Diretas</v>
          </cell>
        </row>
        <row r="15552">
          <cell r="B15552">
            <v>46023</v>
          </cell>
          <cell r="G15552">
            <v>11000</v>
          </cell>
          <cell r="O15552" t="str">
            <v>Investimentos - Aplicações Diretas</v>
          </cell>
        </row>
        <row r="15553">
          <cell r="B15553">
            <v>46023</v>
          </cell>
          <cell r="G15553">
            <v>75000</v>
          </cell>
          <cell r="O15553" t="str">
            <v>Investimentos - Aplicações Diretas</v>
          </cell>
        </row>
        <row r="15554">
          <cell r="B15554">
            <v>46023</v>
          </cell>
          <cell r="G15554">
            <v>64000</v>
          </cell>
          <cell r="O15554" t="str">
            <v>Investimentos - Aplicações Diretas</v>
          </cell>
        </row>
        <row r="15555">
          <cell r="B15555">
            <v>46023</v>
          </cell>
          <cell r="G15555">
            <v>19000</v>
          </cell>
          <cell r="O15555" t="str">
            <v>Investimentos - Aplicações Diretas</v>
          </cell>
        </row>
        <row r="15556">
          <cell r="B15556">
            <v>46023</v>
          </cell>
          <cell r="G15556">
            <v>1000000</v>
          </cell>
          <cell r="O15556" t="str">
            <v>Investimentos - Aplicações Diretas</v>
          </cell>
        </row>
        <row r="15557">
          <cell r="B15557">
            <v>46023</v>
          </cell>
          <cell r="G15557">
            <v>10000</v>
          </cell>
          <cell r="O15557" t="str">
            <v>Investimentos - Aplicações Diretas</v>
          </cell>
        </row>
        <row r="15558">
          <cell r="B15558">
            <v>46023</v>
          </cell>
          <cell r="G15558">
            <v>13200</v>
          </cell>
          <cell r="O15558" t="str">
            <v>Investimentos - Aplicações Diretas</v>
          </cell>
        </row>
        <row r="15559">
          <cell r="B15559">
            <v>46023</v>
          </cell>
          <cell r="G15559">
            <v>12300</v>
          </cell>
          <cell r="O15559" t="str">
            <v>Investimentos - Aplicações Diretas</v>
          </cell>
        </row>
        <row r="15560">
          <cell r="B15560">
            <v>46023</v>
          </cell>
          <cell r="G15560">
            <v>64000</v>
          </cell>
          <cell r="O15560" t="str">
            <v>Investimentos - Aplicações Diretas</v>
          </cell>
        </row>
        <row r="15561">
          <cell r="B15561">
            <v>46023</v>
          </cell>
          <cell r="G15561">
            <v>785251408</v>
          </cell>
          <cell r="O15561" t="str">
            <v>Contribuições</v>
          </cell>
        </row>
        <row r="15562">
          <cell r="B15562">
            <v>46023</v>
          </cell>
          <cell r="G15562">
            <v>9853536</v>
          </cell>
          <cell r="O15562" t="str">
            <v>Contribuições</v>
          </cell>
        </row>
        <row r="15563">
          <cell r="B15563">
            <v>46023</v>
          </cell>
          <cell r="G15563">
            <v>558840</v>
          </cell>
          <cell r="O15563" t="str">
            <v>Receita patrimonial</v>
          </cell>
        </row>
        <row r="15564">
          <cell r="B15564">
            <v>46023</v>
          </cell>
          <cell r="G15564">
            <v>50204</v>
          </cell>
          <cell r="O15564" t="str">
            <v>Receita patrimonial</v>
          </cell>
        </row>
        <row r="15565">
          <cell r="B15565">
            <v>46023</v>
          </cell>
          <cell r="G15565">
            <v>215115451</v>
          </cell>
          <cell r="O15565" t="str">
            <v>Receita patrimonial</v>
          </cell>
        </row>
        <row r="15566">
          <cell r="B15566">
            <v>46023</v>
          </cell>
          <cell r="G15566">
            <v>140316</v>
          </cell>
          <cell r="O15566" t="str">
            <v>Receita de serviços</v>
          </cell>
        </row>
        <row r="15567">
          <cell r="B15567">
            <v>46023</v>
          </cell>
          <cell r="G15567">
            <v>89685</v>
          </cell>
          <cell r="O15567" t="str">
            <v>Receita de serviços</v>
          </cell>
        </row>
        <row r="15568">
          <cell r="B15568">
            <v>46023</v>
          </cell>
          <cell r="G15568">
            <v>119000</v>
          </cell>
          <cell r="O15568" t="str">
            <v>Receita de serviços</v>
          </cell>
        </row>
        <row r="15569">
          <cell r="B15569">
            <v>46023</v>
          </cell>
          <cell r="G15569">
            <v>38100</v>
          </cell>
          <cell r="O15569" t="str">
            <v>Receita de serviços</v>
          </cell>
        </row>
        <row r="15570">
          <cell r="B15570">
            <v>46023</v>
          </cell>
          <cell r="G15570">
            <v>8915450</v>
          </cell>
          <cell r="O15570" t="str">
            <v>Receita de serviços</v>
          </cell>
        </row>
        <row r="15571">
          <cell r="B15571">
            <v>46023</v>
          </cell>
          <cell r="G15571">
            <v>108000</v>
          </cell>
          <cell r="O15571" t="str">
            <v>Receita de serviços</v>
          </cell>
        </row>
        <row r="15572">
          <cell r="B15572">
            <v>46023</v>
          </cell>
          <cell r="G15572">
            <v>20228550</v>
          </cell>
          <cell r="O15572" t="str">
            <v>Receita de serviços</v>
          </cell>
        </row>
        <row r="15573">
          <cell r="B15573">
            <v>46023</v>
          </cell>
          <cell r="G15573">
            <v>4693301</v>
          </cell>
          <cell r="O15573" t="str">
            <v>Receita de serviços</v>
          </cell>
        </row>
        <row r="15574">
          <cell r="B15574">
            <v>46023</v>
          </cell>
          <cell r="G15574">
            <v>100547</v>
          </cell>
          <cell r="O15574" t="str">
            <v>Receita de serviços</v>
          </cell>
        </row>
        <row r="15575">
          <cell r="B15575">
            <v>46023</v>
          </cell>
          <cell r="G15575">
            <v>39588</v>
          </cell>
          <cell r="O15575" t="str">
            <v>Receita de serviços</v>
          </cell>
        </row>
        <row r="15576">
          <cell r="B15576">
            <v>46023</v>
          </cell>
          <cell r="G15576">
            <v>255416</v>
          </cell>
          <cell r="O15576" t="str">
            <v>Receita de serviços</v>
          </cell>
        </row>
        <row r="15577">
          <cell r="B15577">
            <v>46023</v>
          </cell>
          <cell r="G15577">
            <v>60000</v>
          </cell>
          <cell r="O15577" t="str">
            <v>Receita de serviços</v>
          </cell>
        </row>
        <row r="15578">
          <cell r="B15578">
            <v>46023</v>
          </cell>
          <cell r="G15578">
            <v>1055427</v>
          </cell>
          <cell r="O15578" t="str">
            <v>Receita de serviços</v>
          </cell>
        </row>
        <row r="15579">
          <cell r="B15579">
            <v>46023</v>
          </cell>
          <cell r="G15579">
            <v>503015</v>
          </cell>
          <cell r="O15579" t="str">
            <v>Receita de serviços</v>
          </cell>
        </row>
        <row r="15580">
          <cell r="B15580">
            <v>46023</v>
          </cell>
          <cell r="G15580">
            <v>16134</v>
          </cell>
          <cell r="O15580" t="str">
            <v>Receita de serviços</v>
          </cell>
        </row>
        <row r="15581">
          <cell r="B15581">
            <v>46023</v>
          </cell>
          <cell r="G15581">
            <v>1814</v>
          </cell>
          <cell r="O15581" t="str">
            <v>Receita de serviços</v>
          </cell>
        </row>
        <row r="15582">
          <cell r="B15582">
            <v>46023</v>
          </cell>
          <cell r="G15582">
            <v>6671384</v>
          </cell>
          <cell r="O15582" t="str">
            <v>Receita de serviços</v>
          </cell>
        </row>
        <row r="15583">
          <cell r="B15583">
            <v>46023</v>
          </cell>
          <cell r="G15583">
            <v>1573621</v>
          </cell>
          <cell r="O15583" t="str">
            <v>Receita de serviços</v>
          </cell>
        </row>
        <row r="15584">
          <cell r="B15584">
            <v>46023</v>
          </cell>
          <cell r="G15584">
            <v>438240</v>
          </cell>
          <cell r="O15584" t="str">
            <v>Receita de serviços</v>
          </cell>
        </row>
        <row r="15585">
          <cell r="B15585">
            <v>46023</v>
          </cell>
          <cell r="G15585">
            <v>24000</v>
          </cell>
          <cell r="O15585" t="str">
            <v>Receita de serviços</v>
          </cell>
        </row>
        <row r="15586">
          <cell r="B15586">
            <v>46023</v>
          </cell>
          <cell r="G15586">
            <v>331136</v>
          </cell>
          <cell r="O15586" t="str">
            <v>Receita de serviços</v>
          </cell>
        </row>
        <row r="15587">
          <cell r="B15587">
            <v>46023</v>
          </cell>
          <cell r="G15587">
            <v>668840</v>
          </cell>
          <cell r="O15587" t="str">
            <v>Receita de serviços</v>
          </cell>
        </row>
        <row r="15588">
          <cell r="B15588">
            <v>46023</v>
          </cell>
          <cell r="G15588">
            <v>51270917</v>
          </cell>
          <cell r="O15588" t="str">
            <v>Receita de serviços</v>
          </cell>
        </row>
        <row r="15589">
          <cell r="B15589">
            <v>46023</v>
          </cell>
          <cell r="G15589">
            <v>2520937</v>
          </cell>
          <cell r="O15589" t="str">
            <v>Receita de serviços</v>
          </cell>
        </row>
        <row r="15590">
          <cell r="B15590">
            <v>46023</v>
          </cell>
          <cell r="G15590">
            <v>5929393</v>
          </cell>
          <cell r="O15590" t="str">
            <v>Receita de serviços</v>
          </cell>
        </row>
        <row r="15591">
          <cell r="B15591">
            <v>46023</v>
          </cell>
          <cell r="G15591">
            <v>308270</v>
          </cell>
          <cell r="O15591" t="str">
            <v>Receita de serviços</v>
          </cell>
        </row>
        <row r="15592">
          <cell r="B15592">
            <v>46023</v>
          </cell>
          <cell r="G15592">
            <v>1017790</v>
          </cell>
          <cell r="O15592" t="str">
            <v>Receita de serviços</v>
          </cell>
        </row>
        <row r="15593">
          <cell r="B15593">
            <v>46023</v>
          </cell>
          <cell r="G15593">
            <v>42000</v>
          </cell>
          <cell r="O15593" t="str">
            <v>Outras receitas correntes</v>
          </cell>
        </row>
        <row r="15594">
          <cell r="B15594">
            <v>46023</v>
          </cell>
          <cell r="G15594">
            <v>118000</v>
          </cell>
          <cell r="O15594" t="str">
            <v>Outras receitas correntes</v>
          </cell>
        </row>
        <row r="15595">
          <cell r="B15595">
            <v>46023</v>
          </cell>
          <cell r="G15595">
            <v>300</v>
          </cell>
          <cell r="O15595" t="str">
            <v>Outras receitas correntes</v>
          </cell>
        </row>
        <row r="15596">
          <cell r="B15596">
            <v>46023</v>
          </cell>
          <cell r="G15596">
            <v>20000</v>
          </cell>
          <cell r="O15596" t="str">
            <v>Alienação de bens</v>
          </cell>
        </row>
        <row r="15597">
          <cell r="B15597">
            <v>46023</v>
          </cell>
          <cell r="G15597">
            <v>6168</v>
          </cell>
          <cell r="O15597" t="str">
            <v>Pessoal e Encargos Sociais - Aplicações Diretas</v>
          </cell>
        </row>
        <row r="15598">
          <cell r="B15598">
            <v>46023</v>
          </cell>
          <cell r="G15598">
            <v>8084</v>
          </cell>
          <cell r="O15598" t="str">
            <v>Pessoal e Encargos Sociais - Aplicações Diretas</v>
          </cell>
        </row>
        <row r="15599">
          <cell r="B15599">
            <v>46023</v>
          </cell>
          <cell r="G15599">
            <v>86430</v>
          </cell>
          <cell r="O15599" t="str">
            <v>Pessoal e Encargos Sociais - Aplicações Diretas</v>
          </cell>
        </row>
        <row r="15600">
          <cell r="B15600">
            <v>46023</v>
          </cell>
          <cell r="G15600">
            <v>2036</v>
          </cell>
          <cell r="O15600" t="str">
            <v>Pessoal e Encargos Sociais - Aplicações Diretas</v>
          </cell>
        </row>
        <row r="15601">
          <cell r="B15601">
            <v>46023</v>
          </cell>
          <cell r="G15601">
            <v>1012</v>
          </cell>
          <cell r="O15601" t="str">
            <v>Pessoal e Encargos Sociais - Aplicações Diretas</v>
          </cell>
        </row>
        <row r="15602">
          <cell r="B15602">
            <v>46023</v>
          </cell>
          <cell r="G15602">
            <v>58000</v>
          </cell>
          <cell r="O15602" t="str">
            <v>Pessoal e Encargos Sociais - Aplicações Diretas</v>
          </cell>
        </row>
        <row r="15603">
          <cell r="B15603">
            <v>46023</v>
          </cell>
          <cell r="G15603">
            <v>15832</v>
          </cell>
          <cell r="O15603" t="str">
            <v>Pessoal e Encargos Sociais - Aplicações Diretas</v>
          </cell>
        </row>
        <row r="15604">
          <cell r="B15604">
            <v>46023</v>
          </cell>
          <cell r="G15604">
            <v>111038</v>
          </cell>
          <cell r="O15604" t="str">
            <v>Pessoal e Encargos Sociais - Aplicações Diretas</v>
          </cell>
        </row>
        <row r="15605">
          <cell r="B15605">
            <v>46023</v>
          </cell>
          <cell r="G15605">
            <v>19706</v>
          </cell>
          <cell r="O15605" t="str">
            <v>Pessoal e Encargos Sociais - Aplicações Diretas</v>
          </cell>
        </row>
        <row r="15606">
          <cell r="B15606">
            <v>46023</v>
          </cell>
          <cell r="G15606">
            <v>433534</v>
          </cell>
          <cell r="O15606" t="str">
            <v>Pessoal e Encargos Sociais - Aplicações Diretas</v>
          </cell>
        </row>
        <row r="15607">
          <cell r="B15607">
            <v>46023</v>
          </cell>
          <cell r="G15607">
            <v>16568</v>
          </cell>
          <cell r="O15607" t="str">
            <v>Pessoal e Encargos Sociais - Aplicações Diretas</v>
          </cell>
        </row>
        <row r="15608">
          <cell r="B15608">
            <v>46023</v>
          </cell>
          <cell r="G15608">
            <v>5630</v>
          </cell>
          <cell r="O15608" t="str">
            <v>Pessoal e Encargos Sociais - Aplicações Diretas</v>
          </cell>
        </row>
        <row r="15609">
          <cell r="B15609">
            <v>46023</v>
          </cell>
          <cell r="G15609">
            <v>18630</v>
          </cell>
          <cell r="O15609" t="str">
            <v>Pessoal e Encargos Sociais - Aplicações Diretas</v>
          </cell>
        </row>
        <row r="15610">
          <cell r="B15610">
            <v>46023</v>
          </cell>
          <cell r="G15610">
            <v>46038</v>
          </cell>
          <cell r="O15610" t="str">
            <v>Pessoal e Encargos Sociais - Aplicações Diretas</v>
          </cell>
        </row>
        <row r="15611">
          <cell r="B15611">
            <v>46023</v>
          </cell>
          <cell r="G15611">
            <v>11730</v>
          </cell>
          <cell r="O15611" t="str">
            <v>Pessoal e Encargos Sociais - Aplicações Diretas</v>
          </cell>
        </row>
        <row r="15612">
          <cell r="B15612">
            <v>46023</v>
          </cell>
          <cell r="G15612">
            <v>44652</v>
          </cell>
          <cell r="O15612" t="str">
            <v>Pessoal e Encargos Sociais - Aplicações Diretas</v>
          </cell>
        </row>
        <row r="15613">
          <cell r="B15613">
            <v>46023</v>
          </cell>
          <cell r="G15613">
            <v>620</v>
          </cell>
          <cell r="O15613" t="str">
            <v>Pessoal e Encargos Sociais - Aplicações Diretas</v>
          </cell>
        </row>
        <row r="15614">
          <cell r="B15614">
            <v>46023</v>
          </cell>
          <cell r="G15614">
            <v>332</v>
          </cell>
          <cell r="O15614" t="str">
            <v>Pessoal e Encargos Sociais - Aplicações Diretas</v>
          </cell>
        </row>
        <row r="15615">
          <cell r="B15615">
            <v>46023</v>
          </cell>
          <cell r="G15615">
            <v>8492</v>
          </cell>
          <cell r="O15615" t="str">
            <v>Pessoal e Encargos Sociais - Aplicações Diretas</v>
          </cell>
        </row>
        <row r="15616">
          <cell r="B15616">
            <v>46023</v>
          </cell>
          <cell r="G15616">
            <v>12220</v>
          </cell>
          <cell r="O15616" t="str">
            <v>Pessoal e Encargos Sociais - Aplicações Diretas</v>
          </cell>
        </row>
        <row r="15617">
          <cell r="B15617">
            <v>46023</v>
          </cell>
          <cell r="G15617">
            <v>5214</v>
          </cell>
          <cell r="O15617" t="str">
            <v>Pessoal e Encargos Sociais - Aplicações Diretas</v>
          </cell>
        </row>
        <row r="15618">
          <cell r="B15618">
            <v>46023</v>
          </cell>
          <cell r="G15618">
            <v>4594</v>
          </cell>
          <cell r="O15618" t="str">
            <v>Pessoal e Encargos Sociais - Aplicações Diretas</v>
          </cell>
        </row>
        <row r="15619">
          <cell r="B15619">
            <v>46023</v>
          </cell>
          <cell r="G15619">
            <v>19622</v>
          </cell>
          <cell r="O15619" t="str">
            <v>Pessoal e Encargos Sociais - Aplicações Diretas</v>
          </cell>
        </row>
        <row r="15620">
          <cell r="B15620">
            <v>46023</v>
          </cell>
          <cell r="G15620">
            <v>51084</v>
          </cell>
          <cell r="O15620" t="str">
            <v>Pessoal e Encargos Sociais - Aplicações Diretas</v>
          </cell>
        </row>
        <row r="15621">
          <cell r="B15621">
            <v>46023</v>
          </cell>
          <cell r="G15621">
            <v>65474</v>
          </cell>
          <cell r="O15621" t="str">
            <v>Pessoal e Encargos Sociais - Aplicações Diretas</v>
          </cell>
        </row>
        <row r="15622">
          <cell r="B15622">
            <v>46023</v>
          </cell>
          <cell r="G15622">
            <v>54744</v>
          </cell>
          <cell r="O15622" t="str">
            <v>Pessoal e Encargos Sociais - Aplicações Diretas</v>
          </cell>
        </row>
        <row r="15623">
          <cell r="B15623">
            <v>46023</v>
          </cell>
          <cell r="G15623">
            <v>35740</v>
          </cell>
          <cell r="O15623" t="str">
            <v>Pessoal e Encargos Sociais - Aplicações Diretas</v>
          </cell>
        </row>
        <row r="15624">
          <cell r="B15624">
            <v>46023</v>
          </cell>
          <cell r="G15624">
            <v>30050</v>
          </cell>
          <cell r="O15624" t="str">
            <v>Pessoal e Encargos Sociais - Aplicações Diretas</v>
          </cell>
        </row>
        <row r="15625">
          <cell r="B15625">
            <v>46023</v>
          </cell>
          <cell r="G15625">
            <v>50762</v>
          </cell>
          <cell r="O15625" t="str">
            <v>Pessoal e Encargos Sociais - Aplicações Diretas</v>
          </cell>
        </row>
        <row r="15626">
          <cell r="B15626">
            <v>46023</v>
          </cell>
          <cell r="G15626">
            <v>10722</v>
          </cell>
          <cell r="O15626" t="str">
            <v>Pessoal e Encargos Sociais - Aplicações Diretas</v>
          </cell>
        </row>
        <row r="15627">
          <cell r="B15627">
            <v>46023</v>
          </cell>
          <cell r="G15627">
            <v>8594</v>
          </cell>
          <cell r="O15627" t="str">
            <v>Pessoal e Encargos Sociais - Aplicações Diretas</v>
          </cell>
        </row>
        <row r="15628">
          <cell r="B15628">
            <v>46023</v>
          </cell>
          <cell r="G15628">
            <v>28822</v>
          </cell>
          <cell r="O15628" t="str">
            <v>Pessoal e Encargos Sociais - Aplicações Diretas</v>
          </cell>
        </row>
        <row r="15629">
          <cell r="B15629">
            <v>46023</v>
          </cell>
          <cell r="G15629">
            <v>9594</v>
          </cell>
          <cell r="O15629" t="str">
            <v>Pessoal e Encargos Sociais - Aplicações Diretas</v>
          </cell>
        </row>
        <row r="15630">
          <cell r="B15630">
            <v>46023</v>
          </cell>
          <cell r="G15630">
            <v>54238</v>
          </cell>
          <cell r="O15630" t="str">
            <v>Pessoal e Encargos Sociais - Aplicações Diretas</v>
          </cell>
        </row>
        <row r="15631">
          <cell r="B15631">
            <v>46023</v>
          </cell>
          <cell r="G15631">
            <v>18142</v>
          </cell>
          <cell r="O15631" t="str">
            <v>Pessoal e Encargos Sociais - Aplicações Diretas</v>
          </cell>
        </row>
        <row r="15632">
          <cell r="B15632">
            <v>46023</v>
          </cell>
          <cell r="G15632">
            <v>43594</v>
          </cell>
          <cell r="O15632" t="str">
            <v>Pessoal e Encargos Sociais - Aplicações Diretas</v>
          </cell>
        </row>
        <row r="15633">
          <cell r="B15633">
            <v>46023</v>
          </cell>
          <cell r="G15633">
            <v>205310</v>
          </cell>
          <cell r="O15633" t="str">
            <v>Pessoal e Encargos Sociais - Aplicações Diretas</v>
          </cell>
        </row>
        <row r="15634">
          <cell r="B15634">
            <v>46023</v>
          </cell>
          <cell r="G15634">
            <v>739080</v>
          </cell>
          <cell r="O15634" t="str">
            <v>Pessoal e Encargos Sociais - Aplicações Diretas</v>
          </cell>
        </row>
        <row r="15635">
          <cell r="B15635">
            <v>46023</v>
          </cell>
          <cell r="G15635">
            <v>49406</v>
          </cell>
          <cell r="O15635" t="str">
            <v>Pessoal e Encargos Sociais - Aplicações Diretas</v>
          </cell>
        </row>
        <row r="15636">
          <cell r="B15636">
            <v>46023</v>
          </cell>
          <cell r="G15636">
            <v>90356</v>
          </cell>
          <cell r="O15636" t="str">
            <v>Pessoal e Encargos Sociais - Aplicações Diretas</v>
          </cell>
        </row>
        <row r="15637">
          <cell r="B15637">
            <v>46023</v>
          </cell>
          <cell r="G15637">
            <v>243656</v>
          </cell>
          <cell r="O15637" t="str">
            <v>Pessoal e Encargos Sociais - Aplicações Diretas</v>
          </cell>
        </row>
        <row r="15638">
          <cell r="B15638">
            <v>46023</v>
          </cell>
          <cell r="G15638">
            <v>265942</v>
          </cell>
          <cell r="O15638" t="str">
            <v>Pessoal e Encargos Sociais - Aplicações Diretas</v>
          </cell>
        </row>
        <row r="15639">
          <cell r="B15639">
            <v>46023</v>
          </cell>
          <cell r="G15639">
            <v>67858</v>
          </cell>
          <cell r="O15639" t="str">
            <v>Pessoal e Encargos Sociais - Aplicações Diretas</v>
          </cell>
        </row>
        <row r="15640">
          <cell r="B15640">
            <v>46023</v>
          </cell>
          <cell r="G15640">
            <v>1883582</v>
          </cell>
          <cell r="O15640" t="str">
            <v>Pessoal e Encargos Sociais - Aplicações Diretas</v>
          </cell>
        </row>
        <row r="15641">
          <cell r="B15641">
            <v>46023</v>
          </cell>
          <cell r="G15641">
            <v>92154</v>
          </cell>
          <cell r="O15641" t="str">
            <v>Pessoal e Encargos Sociais - Aplicações Diretas</v>
          </cell>
        </row>
        <row r="15642">
          <cell r="B15642">
            <v>46023</v>
          </cell>
          <cell r="G15642">
            <v>194130</v>
          </cell>
          <cell r="O15642" t="str">
            <v>Pessoal e Encargos Sociais - Aplicações Diretas</v>
          </cell>
        </row>
        <row r="15643">
          <cell r="B15643">
            <v>46023</v>
          </cell>
          <cell r="G15643">
            <v>313432</v>
          </cell>
          <cell r="O15643" t="str">
            <v>Pessoal e Encargos Sociais - Aplicações Diretas</v>
          </cell>
        </row>
        <row r="15644">
          <cell r="B15644">
            <v>46023</v>
          </cell>
          <cell r="G15644">
            <v>20714</v>
          </cell>
          <cell r="O15644" t="str">
            <v>Pessoal e Encargos Sociais - Aplicações Diretas</v>
          </cell>
        </row>
        <row r="15645">
          <cell r="B15645">
            <v>46023</v>
          </cell>
          <cell r="G15645">
            <v>250868</v>
          </cell>
          <cell r="O15645" t="str">
            <v>Pessoal e Encargos Sociais - Aplicações Diretas</v>
          </cell>
        </row>
        <row r="15646">
          <cell r="B15646">
            <v>46023</v>
          </cell>
          <cell r="G15646">
            <v>40868</v>
          </cell>
          <cell r="O15646" t="str">
            <v>Pessoal e Encargos Sociais - Aplicações Diretas</v>
          </cell>
        </row>
        <row r="15647">
          <cell r="B15647">
            <v>46023</v>
          </cell>
          <cell r="G15647">
            <v>45620</v>
          </cell>
          <cell r="O15647" t="str">
            <v>Pessoal e Encargos Sociais - Aplicações Diretas</v>
          </cell>
        </row>
        <row r="15648">
          <cell r="B15648">
            <v>46023</v>
          </cell>
          <cell r="G15648">
            <v>1810</v>
          </cell>
          <cell r="O15648" t="str">
            <v>Pessoal e Encargos Sociais - Aplicações Diretas</v>
          </cell>
        </row>
        <row r="15649">
          <cell r="B15649">
            <v>46023</v>
          </cell>
          <cell r="G15649">
            <v>755178</v>
          </cell>
          <cell r="O15649" t="str">
            <v>Pessoal e Encargos Sociais - Aplicações Diretas</v>
          </cell>
        </row>
        <row r="15650">
          <cell r="B15650">
            <v>46023</v>
          </cell>
          <cell r="G15650">
            <v>1441300</v>
          </cell>
          <cell r="O15650" t="str">
            <v>Pessoal e Encargos Sociais - Aplicações Diretas</v>
          </cell>
        </row>
        <row r="15651">
          <cell r="B15651">
            <v>46023</v>
          </cell>
          <cell r="G15651">
            <v>9063660</v>
          </cell>
          <cell r="O15651" t="str">
            <v>Pessoal e Encargos Sociais - Aplicações Diretas</v>
          </cell>
        </row>
        <row r="15652">
          <cell r="B15652">
            <v>46023</v>
          </cell>
          <cell r="G15652">
            <v>221882</v>
          </cell>
          <cell r="O15652" t="str">
            <v>Pessoal e Encargos Sociais - Aplicações Diretas</v>
          </cell>
        </row>
        <row r="15653">
          <cell r="B15653">
            <v>46023</v>
          </cell>
          <cell r="G15653">
            <v>80428</v>
          </cell>
          <cell r="O15653" t="str">
            <v>Pessoal e Encargos Sociais - Aplicações Diretas</v>
          </cell>
        </row>
        <row r="15654">
          <cell r="B15654">
            <v>46023</v>
          </cell>
          <cell r="G15654">
            <v>1783214</v>
          </cell>
          <cell r="O15654" t="str">
            <v>Pessoal e Encargos Sociais - Aplicações Diretas</v>
          </cell>
        </row>
        <row r="15655">
          <cell r="B15655">
            <v>46023</v>
          </cell>
          <cell r="G15655">
            <v>2451092</v>
          </cell>
          <cell r="O15655" t="str">
            <v>Pessoal e Encargos Sociais - Aplicações Diretas</v>
          </cell>
        </row>
        <row r="15656">
          <cell r="B15656">
            <v>46023</v>
          </cell>
          <cell r="G15656">
            <v>14453032</v>
          </cell>
          <cell r="O15656" t="str">
            <v>Pessoal e Encargos Sociais - Aplicações Diretas</v>
          </cell>
        </row>
        <row r="15657">
          <cell r="B15657">
            <v>46023</v>
          </cell>
          <cell r="G15657">
            <v>1831804</v>
          </cell>
          <cell r="O15657" t="str">
            <v>Pessoal e Encargos Sociais - Aplicações Diretas</v>
          </cell>
        </row>
        <row r="15658">
          <cell r="B15658">
            <v>46023</v>
          </cell>
          <cell r="G15658">
            <v>25993932</v>
          </cell>
          <cell r="O15658" t="str">
            <v>Pessoal e Encargos Sociais - Aplicações Diretas</v>
          </cell>
        </row>
        <row r="15659">
          <cell r="B15659">
            <v>46023</v>
          </cell>
          <cell r="G15659">
            <v>2269722</v>
          </cell>
          <cell r="O15659" t="str">
            <v>Pessoal e Encargos Sociais - Aplicações Diretas</v>
          </cell>
        </row>
        <row r="15660">
          <cell r="B15660">
            <v>46023</v>
          </cell>
          <cell r="G15660">
            <v>973652</v>
          </cell>
          <cell r="O15660" t="str">
            <v>Pessoal e Encargos Sociais - Aplicações Diretas</v>
          </cell>
        </row>
        <row r="15661">
          <cell r="B15661">
            <v>46023</v>
          </cell>
          <cell r="G15661">
            <v>2119734</v>
          </cell>
          <cell r="O15661" t="str">
            <v>Pessoal e Encargos Sociais - Aplicações Diretas</v>
          </cell>
        </row>
        <row r="15662">
          <cell r="B15662">
            <v>46023</v>
          </cell>
          <cell r="G15662">
            <v>2261766</v>
          </cell>
          <cell r="O15662" t="str">
            <v>Pessoal e Encargos Sociais - Aplicações Diretas</v>
          </cell>
        </row>
        <row r="15663">
          <cell r="B15663">
            <v>46023</v>
          </cell>
          <cell r="G15663">
            <v>1877826</v>
          </cell>
          <cell r="O15663" t="str">
            <v>Pessoal e Encargos Sociais - Aplicações Diretas</v>
          </cell>
        </row>
        <row r="15664">
          <cell r="B15664">
            <v>46023</v>
          </cell>
          <cell r="G15664">
            <v>5541800</v>
          </cell>
          <cell r="O15664" t="str">
            <v>Pessoal e Encargos Sociais - Aplicações Diretas</v>
          </cell>
        </row>
        <row r="15665">
          <cell r="B15665">
            <v>46023</v>
          </cell>
          <cell r="G15665">
            <v>73786</v>
          </cell>
          <cell r="O15665" t="str">
            <v>Pessoal e Encargos Sociais - Aplicações Diretas</v>
          </cell>
        </row>
        <row r="15666">
          <cell r="B15666">
            <v>46023</v>
          </cell>
          <cell r="G15666">
            <v>124010</v>
          </cell>
          <cell r="O15666" t="str">
            <v>Pessoal e Encargos Sociais - Aplicações Diretas</v>
          </cell>
        </row>
        <row r="15667">
          <cell r="B15667">
            <v>46023</v>
          </cell>
          <cell r="G15667">
            <v>758760</v>
          </cell>
          <cell r="O15667" t="str">
            <v>Pessoal e Encargos Sociais - Aplicações Diretas</v>
          </cell>
        </row>
        <row r="15668">
          <cell r="B15668">
            <v>46023</v>
          </cell>
          <cell r="G15668">
            <v>905076</v>
          </cell>
          <cell r="O15668" t="str">
            <v>Pessoal e Encargos Sociais - Aplicações Diretas</v>
          </cell>
        </row>
        <row r="15669">
          <cell r="B15669">
            <v>46023</v>
          </cell>
          <cell r="G15669">
            <v>229738</v>
          </cell>
          <cell r="O15669" t="str">
            <v>Pessoal e Encargos Sociais - Aplicações Diretas</v>
          </cell>
        </row>
        <row r="15670">
          <cell r="B15670">
            <v>46023</v>
          </cell>
          <cell r="G15670">
            <v>766058</v>
          </cell>
          <cell r="O15670" t="str">
            <v>Pessoal e Encargos Sociais - Aplicações Diretas</v>
          </cell>
        </row>
        <row r="15671">
          <cell r="B15671">
            <v>46023</v>
          </cell>
          <cell r="G15671">
            <v>3703986</v>
          </cell>
          <cell r="O15671" t="str">
            <v>Pessoal e Encargos Sociais - Aplicações Diretas</v>
          </cell>
        </row>
        <row r="15672">
          <cell r="B15672">
            <v>46023</v>
          </cell>
          <cell r="G15672">
            <v>3175724</v>
          </cell>
          <cell r="O15672" t="str">
            <v>Pessoal e Encargos Sociais - Aplicações Diretas</v>
          </cell>
        </row>
        <row r="15673">
          <cell r="B15673">
            <v>46023</v>
          </cell>
          <cell r="G15673">
            <v>6592518</v>
          </cell>
          <cell r="O15673" t="str">
            <v>Pessoal e Encargos Sociais - Aplicações Diretas</v>
          </cell>
        </row>
        <row r="15674">
          <cell r="B15674">
            <v>46023</v>
          </cell>
          <cell r="G15674">
            <v>6056602</v>
          </cell>
          <cell r="O15674" t="str">
            <v>Pessoal e Encargos Sociais - Aplicações Diretas</v>
          </cell>
        </row>
        <row r="15675">
          <cell r="B15675">
            <v>46023</v>
          </cell>
          <cell r="G15675">
            <v>4331278</v>
          </cell>
          <cell r="O15675" t="str">
            <v>Pessoal e Encargos Sociais - Aplicações Diretas</v>
          </cell>
        </row>
        <row r="15676">
          <cell r="B15676">
            <v>46023</v>
          </cell>
          <cell r="G15676">
            <v>2032476</v>
          </cell>
          <cell r="O15676" t="str">
            <v>Pessoal e Encargos Sociais - Aplicações Diretas</v>
          </cell>
        </row>
        <row r="15677">
          <cell r="B15677">
            <v>46023</v>
          </cell>
          <cell r="G15677">
            <v>8773260</v>
          </cell>
          <cell r="O15677" t="str">
            <v>Pessoal e Encargos Sociais - Aplicações Diretas</v>
          </cell>
        </row>
        <row r="15678">
          <cell r="B15678">
            <v>46023</v>
          </cell>
          <cell r="G15678">
            <v>872304</v>
          </cell>
          <cell r="O15678" t="str">
            <v>Pessoal e Encargos Sociais - Aplicações Diretas</v>
          </cell>
        </row>
        <row r="15679">
          <cell r="B15679">
            <v>46023</v>
          </cell>
          <cell r="G15679">
            <v>1083586</v>
          </cell>
          <cell r="O15679" t="str">
            <v>Pessoal e Encargos Sociais - Aplicações Diretas</v>
          </cell>
        </row>
        <row r="15680">
          <cell r="B15680">
            <v>46023</v>
          </cell>
          <cell r="G15680">
            <v>3008084</v>
          </cell>
          <cell r="O15680" t="str">
            <v>Pessoal e Encargos Sociais - Aplicações Diretas</v>
          </cell>
        </row>
        <row r="15681">
          <cell r="B15681">
            <v>46023</v>
          </cell>
          <cell r="G15681">
            <v>1081284</v>
          </cell>
          <cell r="O15681" t="str">
            <v>Pessoal e Encargos Sociais - Aplicações Diretas</v>
          </cell>
        </row>
        <row r="15682">
          <cell r="B15682">
            <v>46023</v>
          </cell>
          <cell r="G15682">
            <v>4491800</v>
          </cell>
          <cell r="O15682" t="str">
            <v>Pessoal e Encargos Sociais - Aplicações Diretas</v>
          </cell>
        </row>
        <row r="15683">
          <cell r="B15683">
            <v>46023</v>
          </cell>
          <cell r="G15683">
            <v>1905886</v>
          </cell>
          <cell r="O15683" t="str">
            <v>Pessoal e Encargos Sociais - Aplicações Diretas</v>
          </cell>
        </row>
        <row r="15684">
          <cell r="B15684">
            <v>46023</v>
          </cell>
          <cell r="G15684">
            <v>1089312</v>
          </cell>
          <cell r="O15684" t="str">
            <v>Pessoal e Encargos Sociais - Aplicações Diretas</v>
          </cell>
        </row>
        <row r="15685">
          <cell r="B15685">
            <v>46023</v>
          </cell>
          <cell r="G15685">
            <v>4114940</v>
          </cell>
          <cell r="O15685" t="str">
            <v>Pessoal e Encargos Sociais - Aplicações Diretas</v>
          </cell>
        </row>
        <row r="15686">
          <cell r="B15686">
            <v>46023</v>
          </cell>
          <cell r="G15686">
            <v>43096876</v>
          </cell>
          <cell r="O15686" t="str">
            <v>Pessoal e Encargos Sociais - Aplicações Diretas</v>
          </cell>
        </row>
        <row r="15687">
          <cell r="B15687">
            <v>46023</v>
          </cell>
          <cell r="G15687">
            <v>5602388</v>
          </cell>
          <cell r="O15687" t="str">
            <v>Pessoal e Encargos Sociais - Aplicações Diretas</v>
          </cell>
        </row>
        <row r="15688">
          <cell r="B15688">
            <v>46023</v>
          </cell>
          <cell r="G15688">
            <v>1454630</v>
          </cell>
          <cell r="O15688" t="str">
            <v>Pessoal e Encargos Sociais - Aplicações Diretas</v>
          </cell>
        </row>
        <row r="15689">
          <cell r="B15689">
            <v>46023</v>
          </cell>
          <cell r="G15689">
            <v>4875964</v>
          </cell>
          <cell r="O15689" t="str">
            <v>Pessoal e Encargos Sociais - Aplicações Diretas</v>
          </cell>
        </row>
        <row r="15690">
          <cell r="B15690">
            <v>46023</v>
          </cell>
          <cell r="G15690">
            <v>8370580</v>
          </cell>
          <cell r="O15690" t="str">
            <v>Pessoal e Encargos Sociais - Aplicações Diretas</v>
          </cell>
        </row>
        <row r="15691">
          <cell r="B15691">
            <v>46023</v>
          </cell>
          <cell r="G15691">
            <v>1382882</v>
          </cell>
          <cell r="O15691" t="str">
            <v>Pessoal e Encargos Sociais - Aplicações Diretas</v>
          </cell>
        </row>
        <row r="15692">
          <cell r="B15692">
            <v>46023</v>
          </cell>
          <cell r="G15692">
            <v>3339528</v>
          </cell>
          <cell r="O15692" t="str">
            <v>Pessoal e Encargos Sociais - Aplicações Diretas</v>
          </cell>
        </row>
        <row r="15693">
          <cell r="B15693">
            <v>46023</v>
          </cell>
          <cell r="G15693">
            <v>5639830</v>
          </cell>
          <cell r="O15693" t="str">
            <v>Pessoal e Encargos Sociais - Aplicações Diretas</v>
          </cell>
        </row>
        <row r="15694">
          <cell r="B15694">
            <v>46023</v>
          </cell>
          <cell r="G15694">
            <v>6082298</v>
          </cell>
          <cell r="O15694" t="str">
            <v>Pessoal e Encargos Sociais - Aplicações Diretas</v>
          </cell>
        </row>
        <row r="15695">
          <cell r="B15695">
            <v>46023</v>
          </cell>
          <cell r="G15695">
            <v>9350474</v>
          </cell>
          <cell r="O15695" t="str">
            <v>Pessoal e Encargos Sociais - Aplicações Diretas</v>
          </cell>
        </row>
        <row r="15696">
          <cell r="B15696">
            <v>46023</v>
          </cell>
          <cell r="G15696">
            <v>741096</v>
          </cell>
          <cell r="O15696" t="str">
            <v>Pessoal e Encargos Sociais - Aplicações Diretas</v>
          </cell>
        </row>
        <row r="15697">
          <cell r="B15697">
            <v>46023</v>
          </cell>
          <cell r="G15697">
            <v>7651412</v>
          </cell>
          <cell r="O15697" t="str">
            <v>Pessoal e Encargos Sociais - Aplicações Diretas</v>
          </cell>
        </row>
        <row r="15698">
          <cell r="B15698">
            <v>46023</v>
          </cell>
          <cell r="G15698">
            <v>1755512</v>
          </cell>
          <cell r="O15698" t="str">
            <v>Pessoal e Encargos Sociais - Aplicações Diretas</v>
          </cell>
        </row>
        <row r="15699">
          <cell r="B15699">
            <v>46023</v>
          </cell>
          <cell r="G15699">
            <v>2091962</v>
          </cell>
          <cell r="O15699" t="str">
            <v>Pessoal e Encargos Sociais - Aplicações Diretas</v>
          </cell>
        </row>
        <row r="15700">
          <cell r="B15700">
            <v>46023</v>
          </cell>
          <cell r="G15700">
            <v>122092</v>
          </cell>
          <cell r="O15700" t="str">
            <v>Pessoal e Encargos Sociais - Aplicações Diretas</v>
          </cell>
        </row>
        <row r="15701">
          <cell r="B15701">
            <v>46023</v>
          </cell>
          <cell r="G15701">
            <v>60062</v>
          </cell>
          <cell r="O15701" t="str">
            <v>Pessoal e Encargos Sociais - Aplicações Diretas</v>
          </cell>
        </row>
        <row r="15702">
          <cell r="B15702">
            <v>46023</v>
          </cell>
          <cell r="G15702">
            <v>113894</v>
          </cell>
          <cell r="O15702" t="str">
            <v>Pessoal e Encargos Sociais - Aplicações Diretas</v>
          </cell>
        </row>
        <row r="15703">
          <cell r="B15703">
            <v>46023</v>
          </cell>
          <cell r="G15703">
            <v>719654</v>
          </cell>
          <cell r="O15703" t="str">
            <v>Pessoal e Encargos Sociais - Aplicações Diretas</v>
          </cell>
        </row>
        <row r="15704">
          <cell r="B15704">
            <v>46023</v>
          </cell>
          <cell r="G15704">
            <v>17618</v>
          </cell>
          <cell r="O15704" t="str">
            <v>Pessoal e Encargos Sociais - Aplicações Diretas</v>
          </cell>
        </row>
        <row r="15705">
          <cell r="B15705">
            <v>46023</v>
          </cell>
          <cell r="G15705">
            <v>6370</v>
          </cell>
          <cell r="O15705" t="str">
            <v>Pessoal e Encargos Sociais - Aplicações Diretas</v>
          </cell>
        </row>
        <row r="15706">
          <cell r="B15706">
            <v>46023</v>
          </cell>
          <cell r="G15706">
            <v>141572</v>
          </cell>
          <cell r="O15706" t="str">
            <v>Pessoal e Encargos Sociais - Aplicações Diretas</v>
          </cell>
        </row>
        <row r="15707">
          <cell r="B15707">
            <v>46023</v>
          </cell>
          <cell r="G15707">
            <v>189508</v>
          </cell>
          <cell r="O15707" t="str">
            <v>Pessoal e Encargos Sociais - Aplicações Diretas</v>
          </cell>
        </row>
        <row r="15708">
          <cell r="B15708">
            <v>46023</v>
          </cell>
          <cell r="G15708">
            <v>1126258</v>
          </cell>
          <cell r="O15708" t="str">
            <v>Pessoal e Encargos Sociais - Aplicações Diretas</v>
          </cell>
        </row>
        <row r="15709">
          <cell r="B15709">
            <v>46023</v>
          </cell>
          <cell r="G15709">
            <v>140276</v>
          </cell>
          <cell r="O15709" t="str">
            <v>Pessoal e Encargos Sociais - Aplicações Diretas</v>
          </cell>
        </row>
        <row r="15710">
          <cell r="B15710">
            <v>46023</v>
          </cell>
          <cell r="G15710">
            <v>2011226</v>
          </cell>
          <cell r="O15710" t="str">
            <v>Pessoal e Encargos Sociais - Aplicações Diretas</v>
          </cell>
        </row>
        <row r="15711">
          <cell r="B15711">
            <v>46023</v>
          </cell>
          <cell r="G15711">
            <v>177430</v>
          </cell>
          <cell r="O15711" t="str">
            <v>Pessoal e Encargos Sociais - Aplicações Diretas</v>
          </cell>
        </row>
        <row r="15712">
          <cell r="B15712">
            <v>46023</v>
          </cell>
          <cell r="G15712">
            <v>73428</v>
          </cell>
          <cell r="O15712" t="str">
            <v>Pessoal e Encargos Sociais - Aplicações Diretas</v>
          </cell>
        </row>
        <row r="15713">
          <cell r="B15713">
            <v>46023</v>
          </cell>
          <cell r="G15713">
            <v>167564</v>
          </cell>
          <cell r="O15713" t="str">
            <v>Pessoal e Encargos Sociais - Aplicações Diretas</v>
          </cell>
        </row>
        <row r="15714">
          <cell r="B15714">
            <v>46023</v>
          </cell>
          <cell r="G15714">
            <v>177428</v>
          </cell>
          <cell r="O15714" t="str">
            <v>Pessoal e Encargos Sociais - Aplicações Diretas</v>
          </cell>
        </row>
        <row r="15715">
          <cell r="B15715">
            <v>46023</v>
          </cell>
          <cell r="G15715">
            <v>149182</v>
          </cell>
          <cell r="O15715" t="str">
            <v>Pessoal e Encargos Sociais - Aplicações Diretas</v>
          </cell>
        </row>
        <row r="15716">
          <cell r="B15716">
            <v>46023</v>
          </cell>
          <cell r="G15716">
            <v>439908</v>
          </cell>
          <cell r="O15716" t="str">
            <v>Pessoal e Encargos Sociais - Aplicações Diretas</v>
          </cell>
        </row>
        <row r="15717">
          <cell r="B15717">
            <v>46023</v>
          </cell>
          <cell r="G15717">
            <v>5868</v>
          </cell>
          <cell r="O15717" t="str">
            <v>Pessoal e Encargos Sociais - Aplicações Diretas</v>
          </cell>
        </row>
        <row r="15718">
          <cell r="B15718">
            <v>46023</v>
          </cell>
          <cell r="G15718">
            <v>9858</v>
          </cell>
          <cell r="O15718" t="str">
            <v>Pessoal e Encargos Sociais - Aplicações Diretas</v>
          </cell>
        </row>
        <row r="15719">
          <cell r="B15719">
            <v>46023</v>
          </cell>
          <cell r="G15719">
            <v>60296</v>
          </cell>
          <cell r="O15719" t="str">
            <v>Pessoal e Encargos Sociais - Aplicações Diretas</v>
          </cell>
        </row>
        <row r="15720">
          <cell r="B15720">
            <v>46023</v>
          </cell>
          <cell r="G15720">
            <v>70750</v>
          </cell>
          <cell r="O15720" t="str">
            <v>Pessoal e Encargos Sociais - Aplicações Diretas</v>
          </cell>
        </row>
        <row r="15721">
          <cell r="B15721">
            <v>46023</v>
          </cell>
          <cell r="G15721">
            <v>18262</v>
          </cell>
          <cell r="O15721" t="str">
            <v>Pessoal e Encargos Sociais - Aplicações Diretas</v>
          </cell>
        </row>
        <row r="15722">
          <cell r="B15722">
            <v>46023</v>
          </cell>
          <cell r="G15722">
            <v>60512</v>
          </cell>
          <cell r="O15722" t="str">
            <v>Pessoal e Encargos Sociais - Aplicações Diretas</v>
          </cell>
        </row>
        <row r="15723">
          <cell r="B15723">
            <v>46023</v>
          </cell>
          <cell r="G15723">
            <v>292422</v>
          </cell>
          <cell r="O15723" t="str">
            <v>Pessoal e Encargos Sociais - Aplicações Diretas</v>
          </cell>
        </row>
        <row r="15724">
          <cell r="B15724">
            <v>46023</v>
          </cell>
          <cell r="G15724">
            <v>245670</v>
          </cell>
          <cell r="O15724" t="str">
            <v>Pessoal e Encargos Sociais - Aplicações Diretas</v>
          </cell>
        </row>
        <row r="15725">
          <cell r="B15725">
            <v>46023</v>
          </cell>
          <cell r="G15725">
            <v>523640</v>
          </cell>
          <cell r="O15725" t="str">
            <v>Pessoal e Encargos Sociais - Aplicações Diretas</v>
          </cell>
        </row>
        <row r="15726">
          <cell r="B15726">
            <v>46023</v>
          </cell>
          <cell r="G15726">
            <v>481204</v>
          </cell>
          <cell r="O15726" t="str">
            <v>Pessoal e Encargos Sociais - Aplicações Diretas</v>
          </cell>
        </row>
        <row r="15727">
          <cell r="B15727">
            <v>46023</v>
          </cell>
          <cell r="G15727">
            <v>342750</v>
          </cell>
          <cell r="O15727" t="str">
            <v>Pessoal e Encargos Sociais - Aplicações Diretas</v>
          </cell>
        </row>
        <row r="15728">
          <cell r="B15728">
            <v>46023</v>
          </cell>
          <cell r="G15728">
            <v>161140</v>
          </cell>
          <cell r="O15728" t="str">
            <v>Pessoal e Encargos Sociais - Aplicações Diretas</v>
          </cell>
        </row>
        <row r="15729">
          <cell r="B15729">
            <v>46023</v>
          </cell>
          <cell r="G15729">
            <v>683966</v>
          </cell>
          <cell r="O15729" t="str">
            <v>Pessoal e Encargos Sociais - Aplicações Diretas</v>
          </cell>
        </row>
        <row r="15730">
          <cell r="B15730">
            <v>46023</v>
          </cell>
          <cell r="G15730">
            <v>69354</v>
          </cell>
          <cell r="O15730" t="str">
            <v>Pessoal e Encargos Sociais - Aplicações Diretas</v>
          </cell>
        </row>
        <row r="15731">
          <cell r="B15731">
            <v>46023</v>
          </cell>
          <cell r="G15731">
            <v>86124</v>
          </cell>
          <cell r="O15731" t="str">
            <v>Pessoal e Encargos Sociais - Aplicações Diretas</v>
          </cell>
        </row>
        <row r="15732">
          <cell r="B15732">
            <v>46023</v>
          </cell>
          <cell r="G15732">
            <v>235426</v>
          </cell>
          <cell r="O15732" t="str">
            <v>Pessoal e Encargos Sociais - Aplicações Diretas</v>
          </cell>
        </row>
        <row r="15733">
          <cell r="B15733">
            <v>46023</v>
          </cell>
          <cell r="G15733">
            <v>85916</v>
          </cell>
          <cell r="O15733" t="str">
            <v>Pessoal e Encargos Sociais - Aplicações Diretas</v>
          </cell>
        </row>
        <row r="15734">
          <cell r="B15734">
            <v>46023</v>
          </cell>
          <cell r="G15734">
            <v>355916</v>
          </cell>
          <cell r="O15734" t="str">
            <v>Pessoal e Encargos Sociais - Aplicações Diretas</v>
          </cell>
        </row>
        <row r="15735">
          <cell r="B15735">
            <v>46023</v>
          </cell>
          <cell r="G15735">
            <v>151230</v>
          </cell>
          <cell r="O15735" t="str">
            <v>Pessoal e Encargos Sociais - Aplicações Diretas</v>
          </cell>
        </row>
        <row r="15736">
          <cell r="B15736">
            <v>46023</v>
          </cell>
          <cell r="G15736">
            <v>85688</v>
          </cell>
          <cell r="O15736" t="str">
            <v>Pessoal e Encargos Sociais - Aplicações Diretas</v>
          </cell>
        </row>
        <row r="15737">
          <cell r="B15737">
            <v>46023</v>
          </cell>
          <cell r="G15737">
            <v>320356</v>
          </cell>
          <cell r="O15737" t="str">
            <v>Pessoal e Encargos Sociais - Aplicações Diretas</v>
          </cell>
        </row>
        <row r="15738">
          <cell r="B15738">
            <v>46023</v>
          </cell>
          <cell r="G15738">
            <v>3328894</v>
          </cell>
          <cell r="O15738" t="str">
            <v>Pessoal e Encargos Sociais - Aplicações Diretas</v>
          </cell>
        </row>
        <row r="15739">
          <cell r="B15739">
            <v>46023</v>
          </cell>
          <cell r="G15739">
            <v>448930</v>
          </cell>
          <cell r="O15739" t="str">
            <v>Pessoal e Encargos Sociais - Aplicações Diretas</v>
          </cell>
        </row>
        <row r="15740">
          <cell r="B15740">
            <v>46023</v>
          </cell>
          <cell r="G15740">
            <v>115012</v>
          </cell>
          <cell r="O15740" t="str">
            <v>Pessoal e Encargos Sociais - Aplicações Diretas</v>
          </cell>
        </row>
        <row r="15741">
          <cell r="B15741">
            <v>46023</v>
          </cell>
          <cell r="G15741">
            <v>384370</v>
          </cell>
          <cell r="O15741" t="str">
            <v>Pessoal e Encargos Sociais - Aplicações Diretas</v>
          </cell>
        </row>
        <row r="15742">
          <cell r="B15742">
            <v>46023</v>
          </cell>
          <cell r="G15742">
            <v>659796</v>
          </cell>
          <cell r="O15742" t="str">
            <v>Pessoal e Encargos Sociais - Aplicações Diretas</v>
          </cell>
        </row>
        <row r="15743">
          <cell r="B15743">
            <v>46023</v>
          </cell>
          <cell r="G15743">
            <v>104192</v>
          </cell>
          <cell r="O15743" t="str">
            <v>Pessoal e Encargos Sociais - Aplicações Diretas</v>
          </cell>
        </row>
        <row r="15744">
          <cell r="B15744">
            <v>46023</v>
          </cell>
          <cell r="G15744">
            <v>262550</v>
          </cell>
          <cell r="O15744" t="str">
            <v>Pessoal e Encargos Sociais - Aplicações Diretas</v>
          </cell>
        </row>
        <row r="15745">
          <cell r="B15745">
            <v>46023</v>
          </cell>
          <cell r="G15745">
            <v>445950</v>
          </cell>
          <cell r="O15745" t="str">
            <v>Pessoal e Encargos Sociais - Aplicações Diretas</v>
          </cell>
        </row>
        <row r="15746">
          <cell r="B15746">
            <v>46023</v>
          </cell>
          <cell r="G15746">
            <v>483442</v>
          </cell>
          <cell r="O15746" t="str">
            <v>Pessoal e Encargos Sociais - Aplicações Diretas</v>
          </cell>
        </row>
        <row r="15747">
          <cell r="B15747">
            <v>46023</v>
          </cell>
          <cell r="G15747">
            <v>738930</v>
          </cell>
          <cell r="O15747" t="str">
            <v>Pessoal e Encargos Sociais - Aplicações Diretas</v>
          </cell>
        </row>
        <row r="15748">
          <cell r="B15748">
            <v>46023</v>
          </cell>
          <cell r="G15748">
            <v>58882</v>
          </cell>
          <cell r="O15748" t="str">
            <v>Pessoal e Encargos Sociais - Aplicações Diretas</v>
          </cell>
        </row>
        <row r="15749">
          <cell r="B15749">
            <v>46023</v>
          </cell>
          <cell r="G15749">
            <v>598074</v>
          </cell>
          <cell r="O15749" t="str">
            <v>Pessoal e Encargos Sociais - Aplicações Diretas</v>
          </cell>
        </row>
        <row r="15750">
          <cell r="B15750">
            <v>46023</v>
          </cell>
          <cell r="G15750">
            <v>139464</v>
          </cell>
          <cell r="O15750" t="str">
            <v>Pessoal e Encargos Sociais - Aplicações Diretas</v>
          </cell>
        </row>
        <row r="15751">
          <cell r="B15751">
            <v>46023</v>
          </cell>
          <cell r="G15751">
            <v>166192</v>
          </cell>
          <cell r="O15751" t="str">
            <v>Pessoal e Encargos Sociais - Aplicações Diretas</v>
          </cell>
        </row>
        <row r="15752">
          <cell r="B15752">
            <v>46023</v>
          </cell>
          <cell r="G15752">
            <v>9654</v>
          </cell>
          <cell r="O15752" t="str">
            <v>Pessoal e Encargos Sociais - Aplicações Diretas</v>
          </cell>
        </row>
        <row r="15753">
          <cell r="B15753">
            <v>46023</v>
          </cell>
          <cell r="G15753">
            <v>112848</v>
          </cell>
          <cell r="O15753" t="str">
            <v>Pessoal e Encargos Sociais - Aplicações Diretas</v>
          </cell>
        </row>
        <row r="15754">
          <cell r="B15754">
            <v>46023</v>
          </cell>
          <cell r="G15754">
            <v>51990</v>
          </cell>
          <cell r="O15754" t="str">
            <v>Pessoal e Encargos Sociais - Aplicações Diretas</v>
          </cell>
        </row>
        <row r="15755">
          <cell r="B15755">
            <v>46023</v>
          </cell>
          <cell r="G15755">
            <v>190678</v>
          </cell>
          <cell r="O15755" t="str">
            <v>Pessoal e Encargos Sociais - Aplicações Diretas</v>
          </cell>
        </row>
        <row r="15756">
          <cell r="B15756">
            <v>46023</v>
          </cell>
          <cell r="G15756">
            <v>4000</v>
          </cell>
          <cell r="O15756" t="str">
            <v>Pessoal e Encargos Sociais - Aplicações Diretas</v>
          </cell>
        </row>
        <row r="15757">
          <cell r="B15757">
            <v>46023</v>
          </cell>
          <cell r="G15757">
            <v>66824</v>
          </cell>
          <cell r="O15757" t="str">
            <v>Pessoal e Encargos Sociais - Aplicações Diretas</v>
          </cell>
        </row>
        <row r="15758">
          <cell r="B15758">
            <v>46023</v>
          </cell>
          <cell r="G15758">
            <v>56762</v>
          </cell>
          <cell r="O15758" t="str">
            <v>Pessoal e Encargos Sociais - Aplicações Diretas</v>
          </cell>
        </row>
        <row r="15759">
          <cell r="B15759">
            <v>46023</v>
          </cell>
          <cell r="G15759">
            <v>42238</v>
          </cell>
          <cell r="O15759" t="str">
            <v>Pessoal e Encargos Sociais - Aplicações Diretas</v>
          </cell>
        </row>
        <row r="15760">
          <cell r="B15760">
            <v>46023</v>
          </cell>
          <cell r="G15760">
            <v>4988</v>
          </cell>
          <cell r="O15760" t="str">
            <v>Pessoal e Encargos Sociais - Aplicações Diretas</v>
          </cell>
        </row>
        <row r="15761">
          <cell r="B15761">
            <v>46023</v>
          </cell>
          <cell r="G15761">
            <v>76500</v>
          </cell>
          <cell r="O15761" t="str">
            <v>Pessoal e Encargos Sociais - Aplicações Diretas</v>
          </cell>
        </row>
        <row r="15762">
          <cell r="B15762">
            <v>46023</v>
          </cell>
          <cell r="G15762">
            <v>21964</v>
          </cell>
          <cell r="O15762" t="str">
            <v>Pessoal e Encargos Sociais - Aplicações Diretas</v>
          </cell>
        </row>
        <row r="15763">
          <cell r="B15763">
            <v>46023</v>
          </cell>
          <cell r="G15763">
            <v>79284</v>
          </cell>
          <cell r="O15763" t="str">
            <v>Pessoal e Encargos Sociais - Aplicações Diretas</v>
          </cell>
        </row>
        <row r="15764">
          <cell r="B15764">
            <v>46023</v>
          </cell>
          <cell r="G15764">
            <v>12476</v>
          </cell>
          <cell r="O15764" t="str">
            <v>Pessoal e Encargos Sociais - Aplicações Diretas</v>
          </cell>
        </row>
        <row r="15765">
          <cell r="B15765">
            <v>46023</v>
          </cell>
          <cell r="G15765">
            <v>61762</v>
          </cell>
          <cell r="O15765" t="str">
            <v>Pessoal e Encargos Sociais - Aplicações Diretas</v>
          </cell>
        </row>
        <row r="15766">
          <cell r="B15766">
            <v>46023</v>
          </cell>
          <cell r="G15766">
            <v>47536</v>
          </cell>
          <cell r="O15766" t="str">
            <v>Pessoal e Encargos Sociais - Aplicações Diretas</v>
          </cell>
        </row>
        <row r="15767">
          <cell r="B15767">
            <v>46023</v>
          </cell>
          <cell r="G15767">
            <v>14036</v>
          </cell>
          <cell r="O15767" t="str">
            <v>Pessoal e Encargos Sociais - Aplicações Diretas</v>
          </cell>
        </row>
        <row r="15768">
          <cell r="B15768">
            <v>46023</v>
          </cell>
          <cell r="G15768">
            <v>428024</v>
          </cell>
          <cell r="O15768" t="str">
            <v>Pessoal e Encargos Sociais - Aplicações Diretas</v>
          </cell>
        </row>
        <row r="15769">
          <cell r="B15769">
            <v>46023</v>
          </cell>
          <cell r="G15769">
            <v>912264</v>
          </cell>
          <cell r="O15769" t="str">
            <v>Pessoal e Encargos Sociais - Aplicações Diretas</v>
          </cell>
        </row>
        <row r="15770">
          <cell r="B15770">
            <v>46023</v>
          </cell>
          <cell r="G15770">
            <v>29048</v>
          </cell>
          <cell r="O15770" t="str">
            <v>Pessoal e Encargos Sociais - Aplicações Diretas</v>
          </cell>
        </row>
        <row r="15771">
          <cell r="B15771">
            <v>46023</v>
          </cell>
          <cell r="G15771">
            <v>35334</v>
          </cell>
          <cell r="O15771" t="str">
            <v>Pessoal e Encargos Sociais - Aplicações Diretas</v>
          </cell>
        </row>
        <row r="15772">
          <cell r="B15772">
            <v>46023</v>
          </cell>
          <cell r="G15772">
            <v>167774</v>
          </cell>
          <cell r="O15772" t="str">
            <v>Pessoal e Encargos Sociais - Aplicações Diretas</v>
          </cell>
        </row>
        <row r="15773">
          <cell r="B15773">
            <v>46023</v>
          </cell>
          <cell r="G15773">
            <v>121344</v>
          </cell>
          <cell r="O15773" t="str">
            <v>Pessoal e Encargos Sociais - Aplicações Diretas</v>
          </cell>
        </row>
        <row r="15774">
          <cell r="B15774">
            <v>46023</v>
          </cell>
          <cell r="G15774">
            <v>334546</v>
          </cell>
          <cell r="O15774" t="str">
            <v>Pessoal e Encargos Sociais - Aplicações Diretas</v>
          </cell>
        </row>
        <row r="15775">
          <cell r="B15775">
            <v>46023</v>
          </cell>
          <cell r="G15775">
            <v>96642</v>
          </cell>
          <cell r="O15775" t="str">
            <v>Pessoal e Encargos Sociais - Aplicações Diretas</v>
          </cell>
        </row>
        <row r="15776">
          <cell r="B15776">
            <v>46023</v>
          </cell>
          <cell r="G15776">
            <v>32240</v>
          </cell>
          <cell r="O15776" t="str">
            <v>Pessoal e Encargos Sociais - Aplicações Diretas</v>
          </cell>
        </row>
        <row r="15777">
          <cell r="B15777">
            <v>46023</v>
          </cell>
          <cell r="G15777">
            <v>64346</v>
          </cell>
          <cell r="O15777" t="str">
            <v>Pessoal e Encargos Sociais - Aplicações Diretas</v>
          </cell>
        </row>
        <row r="15778">
          <cell r="B15778">
            <v>46023</v>
          </cell>
          <cell r="G15778">
            <v>522618</v>
          </cell>
          <cell r="O15778" t="str">
            <v>Pessoal e Encargos Sociais - Aplicações Diretas</v>
          </cell>
        </row>
        <row r="15779">
          <cell r="B15779">
            <v>46023</v>
          </cell>
          <cell r="G15779">
            <v>17000</v>
          </cell>
          <cell r="O15779" t="str">
            <v>Pessoal e Encargos Sociais - Aplicações Diretas</v>
          </cell>
        </row>
        <row r="15780">
          <cell r="B15780">
            <v>46023</v>
          </cell>
          <cell r="G15780">
            <v>43200</v>
          </cell>
          <cell r="O15780" t="str">
            <v>Pessoal e Encargos Sociais - Aplicações Diretas</v>
          </cell>
        </row>
        <row r="15781">
          <cell r="B15781">
            <v>46023</v>
          </cell>
          <cell r="G15781">
            <v>86400</v>
          </cell>
          <cell r="O15781" t="str">
            <v>Pessoal e Encargos Sociais - Aplicações Diretas</v>
          </cell>
        </row>
        <row r="15782">
          <cell r="B15782">
            <v>46023</v>
          </cell>
          <cell r="G15782">
            <v>1209600</v>
          </cell>
          <cell r="O15782" t="str">
            <v>Pessoal e Encargos Sociais - Aplicações Diretas</v>
          </cell>
        </row>
        <row r="15783">
          <cell r="B15783">
            <v>46023</v>
          </cell>
          <cell r="G15783">
            <v>43200</v>
          </cell>
          <cell r="O15783" t="str">
            <v>Pessoal e Encargos Sociais - Aplicações Diretas</v>
          </cell>
        </row>
        <row r="15784">
          <cell r="B15784">
            <v>46023</v>
          </cell>
          <cell r="G15784">
            <v>21600</v>
          </cell>
          <cell r="O15784" t="str">
            <v>Pessoal e Encargos Sociais - Aplicações Diretas</v>
          </cell>
        </row>
        <row r="15785">
          <cell r="B15785">
            <v>46023</v>
          </cell>
          <cell r="G15785">
            <v>43200</v>
          </cell>
          <cell r="O15785" t="str">
            <v>Pessoal e Encargos Sociais - Aplicações Diretas</v>
          </cell>
        </row>
        <row r="15786">
          <cell r="B15786">
            <v>46023</v>
          </cell>
          <cell r="G15786">
            <v>302400</v>
          </cell>
          <cell r="O15786" t="str">
            <v>Pessoal e Encargos Sociais - Aplicações Diretas</v>
          </cell>
        </row>
        <row r="15787">
          <cell r="B15787">
            <v>46023</v>
          </cell>
          <cell r="G15787">
            <v>518400</v>
          </cell>
          <cell r="O15787" t="str">
            <v>Pessoal e Encargos Sociais - Aplicações Diretas</v>
          </cell>
        </row>
        <row r="15788">
          <cell r="B15788">
            <v>46023</v>
          </cell>
          <cell r="G15788">
            <v>151200</v>
          </cell>
          <cell r="O15788" t="str">
            <v>Pessoal e Encargos Sociais - Aplicações Diretas</v>
          </cell>
        </row>
        <row r="15789">
          <cell r="B15789">
            <v>46023</v>
          </cell>
          <cell r="G15789">
            <v>367200</v>
          </cell>
          <cell r="O15789" t="str">
            <v>Pessoal e Encargos Sociais - Aplicações Diretas</v>
          </cell>
        </row>
        <row r="15790">
          <cell r="B15790">
            <v>46023</v>
          </cell>
          <cell r="G15790">
            <v>410400</v>
          </cell>
          <cell r="O15790" t="str">
            <v>Pessoal e Encargos Sociais - Aplicações Diretas</v>
          </cell>
        </row>
        <row r="15791">
          <cell r="B15791">
            <v>46023</v>
          </cell>
          <cell r="G15791">
            <v>172800</v>
          </cell>
          <cell r="O15791" t="str">
            <v>Pessoal e Encargos Sociais - Aplicações Diretas</v>
          </cell>
        </row>
        <row r="15792">
          <cell r="B15792">
            <v>46023</v>
          </cell>
          <cell r="G15792">
            <v>388800</v>
          </cell>
          <cell r="O15792" t="str">
            <v>Pessoal e Encargos Sociais - Aplicações Diretas</v>
          </cell>
        </row>
        <row r="15793">
          <cell r="B15793">
            <v>46023</v>
          </cell>
          <cell r="G15793">
            <v>64800</v>
          </cell>
          <cell r="O15793" t="str">
            <v>Pessoal e Encargos Sociais - Aplicações Diretas</v>
          </cell>
        </row>
        <row r="15794">
          <cell r="B15794">
            <v>46023</v>
          </cell>
          <cell r="G15794">
            <v>345600</v>
          </cell>
          <cell r="O15794" t="str">
            <v>Pessoal e Encargos Sociais - Aplicações Diretas</v>
          </cell>
        </row>
        <row r="15795">
          <cell r="B15795">
            <v>46023</v>
          </cell>
          <cell r="G15795">
            <v>410400</v>
          </cell>
          <cell r="O15795" t="str">
            <v>Pessoal e Encargos Sociais - Aplicações Diretas</v>
          </cell>
        </row>
        <row r="15796">
          <cell r="B15796">
            <v>46023</v>
          </cell>
          <cell r="G15796">
            <v>21600</v>
          </cell>
          <cell r="O15796" t="str">
            <v>Pessoal e Encargos Sociais - Aplicações Diretas</v>
          </cell>
        </row>
        <row r="15797">
          <cell r="B15797">
            <v>46023</v>
          </cell>
          <cell r="G15797">
            <v>43200</v>
          </cell>
          <cell r="O15797" t="str">
            <v>Pessoal e Encargos Sociais - Aplicações Diretas</v>
          </cell>
        </row>
        <row r="15798">
          <cell r="B15798">
            <v>46023</v>
          </cell>
          <cell r="G15798">
            <v>172800</v>
          </cell>
          <cell r="O15798" t="str">
            <v>Pessoal e Encargos Sociais - Aplicações Diretas</v>
          </cell>
        </row>
        <row r="15799">
          <cell r="B15799">
            <v>46023</v>
          </cell>
          <cell r="G15799">
            <v>172800</v>
          </cell>
          <cell r="O15799" t="str">
            <v>Pessoal e Encargos Sociais - Aplicações Diretas</v>
          </cell>
        </row>
        <row r="15800">
          <cell r="B15800">
            <v>46023</v>
          </cell>
          <cell r="G15800">
            <v>43200</v>
          </cell>
          <cell r="O15800" t="str">
            <v>Pessoal e Encargos Sociais - Aplicações Diretas</v>
          </cell>
        </row>
        <row r="15801">
          <cell r="B15801">
            <v>46023</v>
          </cell>
          <cell r="G15801">
            <v>86400</v>
          </cell>
          <cell r="O15801" t="str">
            <v>Pessoal e Encargos Sociais - Aplicações Diretas</v>
          </cell>
        </row>
        <row r="15802">
          <cell r="B15802">
            <v>46023</v>
          </cell>
          <cell r="G15802">
            <v>432000</v>
          </cell>
          <cell r="O15802" t="str">
            <v>Pessoal e Encargos Sociais - Aplicações Diretas</v>
          </cell>
        </row>
        <row r="15803">
          <cell r="B15803">
            <v>46023</v>
          </cell>
          <cell r="G15803">
            <v>86400</v>
          </cell>
          <cell r="O15803" t="str">
            <v>Pessoal e Encargos Sociais - Aplicações Diretas</v>
          </cell>
        </row>
        <row r="15804">
          <cell r="B15804">
            <v>46023</v>
          </cell>
          <cell r="G15804">
            <v>583200</v>
          </cell>
          <cell r="O15804" t="str">
            <v>Pessoal e Encargos Sociais - Aplicações Diretas</v>
          </cell>
        </row>
        <row r="15805">
          <cell r="B15805">
            <v>46023</v>
          </cell>
          <cell r="G15805">
            <v>712800</v>
          </cell>
          <cell r="O15805" t="str">
            <v>Pessoal e Encargos Sociais - Aplicações Diretas</v>
          </cell>
        </row>
        <row r="15806">
          <cell r="B15806">
            <v>46023</v>
          </cell>
          <cell r="G15806">
            <v>367200</v>
          </cell>
          <cell r="O15806" t="str">
            <v>Pessoal e Encargos Sociais - Aplicações Diretas</v>
          </cell>
        </row>
        <row r="15807">
          <cell r="B15807">
            <v>46023</v>
          </cell>
          <cell r="G15807">
            <v>280800</v>
          </cell>
          <cell r="O15807" t="str">
            <v>Pessoal e Encargos Sociais - Aplicações Diretas</v>
          </cell>
        </row>
        <row r="15808">
          <cell r="B15808">
            <v>46023</v>
          </cell>
          <cell r="G15808">
            <v>151200</v>
          </cell>
          <cell r="O15808" t="str">
            <v>Pessoal e Encargos Sociais - Aplicações Diretas</v>
          </cell>
        </row>
        <row r="15809">
          <cell r="B15809">
            <v>46023</v>
          </cell>
          <cell r="G15809">
            <v>151200</v>
          </cell>
          <cell r="O15809" t="str">
            <v>Pessoal e Encargos Sociais - Aplicações Diretas</v>
          </cell>
        </row>
        <row r="15810">
          <cell r="B15810">
            <v>46023</v>
          </cell>
          <cell r="G15810">
            <v>216000</v>
          </cell>
          <cell r="O15810" t="str">
            <v>Pessoal e Encargos Sociais - Aplicações Diretas</v>
          </cell>
        </row>
        <row r="15811">
          <cell r="B15811">
            <v>46023</v>
          </cell>
          <cell r="G15811">
            <v>108000</v>
          </cell>
          <cell r="O15811" t="str">
            <v>Pessoal e Encargos Sociais - Aplicações Diretas</v>
          </cell>
        </row>
        <row r="15812">
          <cell r="B15812">
            <v>46023</v>
          </cell>
          <cell r="G15812">
            <v>216000</v>
          </cell>
          <cell r="O15812" t="str">
            <v>Pessoal e Encargos Sociais - Aplicações Diretas</v>
          </cell>
        </row>
        <row r="15813">
          <cell r="B15813">
            <v>46023</v>
          </cell>
          <cell r="G15813">
            <v>21600</v>
          </cell>
          <cell r="O15813" t="str">
            <v>Pessoal e Encargos Sociais - Aplicações Diretas</v>
          </cell>
        </row>
        <row r="15814">
          <cell r="B15814">
            <v>46023</v>
          </cell>
          <cell r="G15814">
            <v>345600</v>
          </cell>
          <cell r="O15814" t="str">
            <v>Pessoal e Encargos Sociais - Aplicações Diretas</v>
          </cell>
        </row>
        <row r="15815">
          <cell r="B15815">
            <v>46023</v>
          </cell>
          <cell r="G15815">
            <v>43200</v>
          </cell>
          <cell r="O15815" t="str">
            <v>Pessoal e Encargos Sociais - Aplicações Diretas</v>
          </cell>
        </row>
        <row r="15816">
          <cell r="B15816">
            <v>46023</v>
          </cell>
          <cell r="G15816">
            <v>64800</v>
          </cell>
          <cell r="O15816" t="str">
            <v>Pessoal e Encargos Sociais - Aplicações Diretas</v>
          </cell>
        </row>
        <row r="15817">
          <cell r="B15817">
            <v>46023</v>
          </cell>
          <cell r="G15817">
            <v>734400</v>
          </cell>
          <cell r="O15817" t="str">
            <v>Pessoal e Encargos Sociais - Aplicações Diretas</v>
          </cell>
        </row>
        <row r="15818">
          <cell r="B15818">
            <v>46023</v>
          </cell>
          <cell r="G15818">
            <v>496800</v>
          </cell>
          <cell r="O15818" t="str">
            <v>Pessoal e Encargos Sociais - Aplicações Diretas</v>
          </cell>
        </row>
        <row r="15819">
          <cell r="B15819">
            <v>46023</v>
          </cell>
          <cell r="G15819">
            <v>21600</v>
          </cell>
          <cell r="O15819" t="str">
            <v>Pessoal e Encargos Sociais - Aplicações Diretas</v>
          </cell>
        </row>
        <row r="15820">
          <cell r="B15820">
            <v>46023</v>
          </cell>
          <cell r="G15820">
            <v>43200</v>
          </cell>
          <cell r="O15820" t="str">
            <v>Pessoal e Encargos Sociais - Aplicações Diretas</v>
          </cell>
        </row>
        <row r="15821">
          <cell r="B15821">
            <v>46023</v>
          </cell>
          <cell r="G15821">
            <v>151200</v>
          </cell>
          <cell r="O15821" t="str">
            <v>Pessoal e Encargos Sociais - Aplicações Diretas</v>
          </cell>
        </row>
        <row r="15822">
          <cell r="B15822">
            <v>46023</v>
          </cell>
          <cell r="G15822">
            <v>21600</v>
          </cell>
          <cell r="O15822" t="str">
            <v>Pessoal e Encargos Sociais - Aplicações Diretas</v>
          </cell>
        </row>
        <row r="15823">
          <cell r="B15823">
            <v>46023</v>
          </cell>
          <cell r="G15823">
            <v>108000</v>
          </cell>
          <cell r="O15823" t="str">
            <v>Pessoal e Encargos Sociais - Aplicações Diretas</v>
          </cell>
        </row>
        <row r="15824">
          <cell r="B15824">
            <v>46023</v>
          </cell>
          <cell r="G15824">
            <v>172800</v>
          </cell>
          <cell r="O15824" t="str">
            <v>Pessoal e Encargos Sociais - Aplicações Diretas</v>
          </cell>
        </row>
        <row r="15825">
          <cell r="B15825">
            <v>46023</v>
          </cell>
          <cell r="G15825">
            <v>129600</v>
          </cell>
          <cell r="O15825" t="str">
            <v>Pessoal e Encargos Sociais - Aplicações Diretas</v>
          </cell>
        </row>
        <row r="15826">
          <cell r="B15826">
            <v>46023</v>
          </cell>
          <cell r="G15826">
            <v>280800</v>
          </cell>
          <cell r="O15826" t="str">
            <v>Pessoal e Encargos Sociais - Aplicações Diretas</v>
          </cell>
        </row>
        <row r="15827">
          <cell r="B15827">
            <v>46023</v>
          </cell>
          <cell r="G15827">
            <v>21600</v>
          </cell>
          <cell r="O15827" t="str">
            <v>Pessoal e Encargos Sociais - Aplicações Diretas</v>
          </cell>
        </row>
        <row r="15828">
          <cell r="B15828">
            <v>46023</v>
          </cell>
          <cell r="G15828">
            <v>129600</v>
          </cell>
          <cell r="O15828" t="str">
            <v>Pessoal e Encargos Sociais - Aplicações Diretas</v>
          </cell>
        </row>
        <row r="15829">
          <cell r="B15829">
            <v>46023</v>
          </cell>
          <cell r="G15829">
            <v>43200</v>
          </cell>
          <cell r="O15829" t="str">
            <v>Pessoal e Encargos Sociais - Aplicações Diretas</v>
          </cell>
        </row>
        <row r="15830">
          <cell r="B15830">
            <v>46023</v>
          </cell>
          <cell r="G15830">
            <v>64800</v>
          </cell>
          <cell r="O15830" t="str">
            <v>Pessoal e Encargos Sociais - Aplicações Diretas</v>
          </cell>
        </row>
        <row r="15831">
          <cell r="B15831">
            <v>46023</v>
          </cell>
          <cell r="G15831">
            <v>21600</v>
          </cell>
          <cell r="O15831" t="str">
            <v>Pessoal e Encargos Sociais - Aplicações Diretas</v>
          </cell>
        </row>
        <row r="15832">
          <cell r="B15832">
            <v>46023</v>
          </cell>
          <cell r="G15832">
            <v>23086392</v>
          </cell>
          <cell r="O15832" t="str">
            <v>Outras Despesas Correntes - Transf. a Instit. Privadas s/Fins Lucrativos</v>
          </cell>
        </row>
        <row r="15833">
          <cell r="B15833">
            <v>46023</v>
          </cell>
          <cell r="G15833">
            <v>20000</v>
          </cell>
          <cell r="O15833" t="str">
            <v>Outras Despesas Correntes - Aplicações Diretas</v>
          </cell>
        </row>
        <row r="15834">
          <cell r="B15834">
            <v>46023</v>
          </cell>
          <cell r="G15834">
            <v>33100</v>
          </cell>
          <cell r="O15834" t="str">
            <v>Outras Despesas Correntes - Aplicações Diretas</v>
          </cell>
        </row>
        <row r="15835">
          <cell r="B15835">
            <v>46023</v>
          </cell>
          <cell r="G15835">
            <v>2000</v>
          </cell>
          <cell r="O15835" t="str">
            <v>Outras Despesas Correntes - Aplicações Diretas</v>
          </cell>
        </row>
        <row r="15836">
          <cell r="B15836">
            <v>46023</v>
          </cell>
          <cell r="G15836">
            <v>1000</v>
          </cell>
          <cell r="O15836" t="str">
            <v>Outras Despesas Correntes - Aplicações Diretas</v>
          </cell>
        </row>
        <row r="15837">
          <cell r="B15837">
            <v>46023</v>
          </cell>
          <cell r="G15837">
            <v>3000</v>
          </cell>
          <cell r="O15837" t="str">
            <v>Outras Despesas Correntes - Aplicações Diretas</v>
          </cell>
        </row>
        <row r="15838">
          <cell r="B15838">
            <v>46023</v>
          </cell>
          <cell r="G15838">
            <v>32400</v>
          </cell>
          <cell r="O15838" t="str">
            <v>Outras Despesas Correntes - Aplicações Diretas</v>
          </cell>
        </row>
        <row r="15839">
          <cell r="B15839">
            <v>46023</v>
          </cell>
          <cell r="G15839">
            <v>340</v>
          </cell>
          <cell r="O15839" t="str">
            <v>Outras Despesas Correntes - Aplicações Diretas</v>
          </cell>
        </row>
        <row r="15840">
          <cell r="B15840">
            <v>46023</v>
          </cell>
          <cell r="G15840">
            <v>332678</v>
          </cell>
          <cell r="O15840" t="str">
            <v>Outras Despesas Correntes - Aplicações Diretas</v>
          </cell>
        </row>
        <row r="15841">
          <cell r="B15841">
            <v>46023</v>
          </cell>
          <cell r="G15841">
            <v>36000</v>
          </cell>
          <cell r="O15841" t="str">
            <v>Outras Despesas Correntes - Aplicações Diretas</v>
          </cell>
        </row>
        <row r="15842">
          <cell r="B15842">
            <v>46023</v>
          </cell>
          <cell r="G15842">
            <v>1200</v>
          </cell>
          <cell r="O15842" t="str">
            <v>Outras Despesas Correntes - Aplicações Diretas</v>
          </cell>
        </row>
        <row r="15843">
          <cell r="B15843">
            <v>46023</v>
          </cell>
          <cell r="G15843">
            <v>72510</v>
          </cell>
          <cell r="O15843" t="str">
            <v>Outras Despesas Correntes - Aplicações Diretas</v>
          </cell>
        </row>
        <row r="15844">
          <cell r="B15844">
            <v>46023</v>
          </cell>
          <cell r="G15844">
            <v>510</v>
          </cell>
          <cell r="O15844" t="str">
            <v>Outras Despesas Correntes - Aplicações Diretas</v>
          </cell>
        </row>
        <row r="15845">
          <cell r="B15845">
            <v>46023</v>
          </cell>
          <cell r="G15845">
            <v>9200</v>
          </cell>
          <cell r="O15845" t="str">
            <v>Outras Despesas Correntes - Aplicações Diretas</v>
          </cell>
        </row>
        <row r="15846">
          <cell r="B15846">
            <v>46023</v>
          </cell>
          <cell r="G15846">
            <v>721</v>
          </cell>
          <cell r="O15846" t="str">
            <v>Outras Despesas Correntes - Aplicações Diretas</v>
          </cell>
        </row>
        <row r="15847">
          <cell r="B15847">
            <v>46023</v>
          </cell>
          <cell r="G15847">
            <v>3950</v>
          </cell>
          <cell r="O15847" t="str">
            <v>Outras Despesas Correntes - Aplicações Diretas</v>
          </cell>
        </row>
        <row r="15848">
          <cell r="B15848">
            <v>46023</v>
          </cell>
          <cell r="G15848">
            <v>97490</v>
          </cell>
          <cell r="O15848" t="str">
            <v>Outras Despesas Correntes - Aplicações Diretas</v>
          </cell>
        </row>
        <row r="15849">
          <cell r="B15849">
            <v>46023</v>
          </cell>
          <cell r="G15849">
            <v>23500</v>
          </cell>
          <cell r="O15849" t="str">
            <v>Outras Despesas Correntes - Aplicações Diretas</v>
          </cell>
        </row>
        <row r="15850">
          <cell r="B15850">
            <v>46023</v>
          </cell>
          <cell r="G15850">
            <v>3500</v>
          </cell>
          <cell r="O15850" t="str">
            <v>Outras Despesas Correntes - Aplicações Diretas</v>
          </cell>
        </row>
        <row r="15851">
          <cell r="B15851">
            <v>46023</v>
          </cell>
          <cell r="G15851">
            <v>1300</v>
          </cell>
          <cell r="O15851" t="str">
            <v>Outras Despesas Correntes - Aplicações Diretas</v>
          </cell>
        </row>
        <row r="15852">
          <cell r="B15852">
            <v>46023</v>
          </cell>
          <cell r="G15852">
            <v>54536</v>
          </cell>
          <cell r="O15852" t="str">
            <v>Outras Despesas Correntes - Aplicações Diretas</v>
          </cell>
        </row>
        <row r="15853">
          <cell r="B15853">
            <v>46023</v>
          </cell>
          <cell r="G15853">
            <v>1200</v>
          </cell>
          <cell r="O15853" t="str">
            <v>Outras Despesas Correntes - Aplicações Diretas</v>
          </cell>
        </row>
        <row r="15854">
          <cell r="B15854">
            <v>46023</v>
          </cell>
          <cell r="G15854">
            <v>20400</v>
          </cell>
          <cell r="O15854" t="str">
            <v>Outras Despesas Correntes - Aplicações Diretas</v>
          </cell>
        </row>
        <row r="15855">
          <cell r="B15855">
            <v>46023</v>
          </cell>
          <cell r="G15855">
            <v>1127</v>
          </cell>
          <cell r="O15855" t="str">
            <v>Outras Despesas Correntes - Aplicações Diretas</v>
          </cell>
        </row>
        <row r="15856">
          <cell r="B15856">
            <v>46023</v>
          </cell>
          <cell r="G15856">
            <v>328</v>
          </cell>
          <cell r="O15856" t="str">
            <v>Outras Despesas Correntes - Aplicações Diretas</v>
          </cell>
        </row>
        <row r="15857">
          <cell r="B15857">
            <v>46023</v>
          </cell>
          <cell r="G15857">
            <v>27173</v>
          </cell>
          <cell r="O15857" t="str">
            <v>Outras Despesas Correntes - Aplicações Diretas</v>
          </cell>
        </row>
        <row r="15858">
          <cell r="B15858">
            <v>46023</v>
          </cell>
          <cell r="G15858">
            <v>450</v>
          </cell>
          <cell r="O15858" t="str">
            <v>Outras Despesas Correntes - Aplicações Diretas</v>
          </cell>
        </row>
        <row r="15859">
          <cell r="B15859">
            <v>46023</v>
          </cell>
          <cell r="G15859">
            <v>529</v>
          </cell>
          <cell r="O15859" t="str">
            <v>Outras Despesas Correntes - Aplicações Diretas</v>
          </cell>
        </row>
        <row r="15860">
          <cell r="B15860">
            <v>46023</v>
          </cell>
          <cell r="G15860">
            <v>2100</v>
          </cell>
          <cell r="O15860" t="str">
            <v>Outras Despesas Correntes - Aplicações Diretas</v>
          </cell>
        </row>
        <row r="15861">
          <cell r="B15861">
            <v>46023</v>
          </cell>
          <cell r="G15861">
            <v>70000</v>
          </cell>
          <cell r="O15861" t="str">
            <v>Outras Despesas Correntes - Aplicações Diretas</v>
          </cell>
        </row>
        <row r="15862">
          <cell r="B15862">
            <v>46023</v>
          </cell>
          <cell r="G15862">
            <v>1000</v>
          </cell>
          <cell r="O15862" t="str">
            <v>Outras Despesas Correntes - Aplicações Diretas</v>
          </cell>
        </row>
        <row r="15863">
          <cell r="B15863">
            <v>46023</v>
          </cell>
          <cell r="G15863">
            <v>1000</v>
          </cell>
          <cell r="O15863" t="str">
            <v>Outras Despesas Correntes - Aplicações Diretas</v>
          </cell>
        </row>
        <row r="15864">
          <cell r="B15864">
            <v>46023</v>
          </cell>
          <cell r="G15864">
            <v>680</v>
          </cell>
          <cell r="O15864" t="str">
            <v>Outras Despesas Correntes - Aplicações Diretas</v>
          </cell>
        </row>
        <row r="15865">
          <cell r="B15865">
            <v>46023</v>
          </cell>
          <cell r="G15865">
            <v>100</v>
          </cell>
          <cell r="O15865" t="str">
            <v>Outras Despesas Correntes - Aplicações Diretas</v>
          </cell>
        </row>
        <row r="15866">
          <cell r="B15866">
            <v>46023</v>
          </cell>
          <cell r="G15866">
            <v>21000</v>
          </cell>
          <cell r="O15866" t="str">
            <v>Outras Despesas Correntes - Aplicações Diretas</v>
          </cell>
        </row>
        <row r="15867">
          <cell r="B15867">
            <v>46023</v>
          </cell>
          <cell r="G15867">
            <v>52184</v>
          </cell>
          <cell r="O15867" t="str">
            <v>Outras Despesas Correntes - Aplicações Diretas</v>
          </cell>
        </row>
        <row r="15868">
          <cell r="B15868">
            <v>46023</v>
          </cell>
          <cell r="G15868">
            <v>30660</v>
          </cell>
          <cell r="O15868" t="str">
            <v>Outras Despesas Correntes - Aplicações Diretas</v>
          </cell>
        </row>
        <row r="15869">
          <cell r="B15869">
            <v>46023</v>
          </cell>
          <cell r="G15869">
            <v>31500</v>
          </cell>
          <cell r="O15869" t="str">
            <v>Outras Despesas Correntes - Aplicações Diretas</v>
          </cell>
        </row>
        <row r="15870">
          <cell r="B15870">
            <v>46023</v>
          </cell>
          <cell r="G15870">
            <v>135960</v>
          </cell>
          <cell r="O15870" t="str">
            <v>Outras Despesas Correntes - Aplicações Diretas</v>
          </cell>
        </row>
        <row r="15871">
          <cell r="B15871">
            <v>46023</v>
          </cell>
          <cell r="G15871">
            <v>240000</v>
          </cell>
          <cell r="O15871" t="str">
            <v>Outras Despesas Correntes - Aplicações Diretas</v>
          </cell>
        </row>
        <row r="15872">
          <cell r="B15872">
            <v>46023</v>
          </cell>
          <cell r="G15872">
            <v>78000</v>
          </cell>
          <cell r="O15872" t="str">
            <v>Outras Despesas Correntes - Aplicações Diretas</v>
          </cell>
        </row>
        <row r="15873">
          <cell r="B15873">
            <v>46023</v>
          </cell>
          <cell r="G15873">
            <v>43200</v>
          </cell>
          <cell r="O15873" t="str">
            <v>Outras Despesas Correntes - Aplicações Diretas</v>
          </cell>
        </row>
        <row r="15874">
          <cell r="B15874">
            <v>46023</v>
          </cell>
          <cell r="G15874">
            <v>9735</v>
          </cell>
          <cell r="O15874" t="str">
            <v>Outras Despesas Correntes - Aplicações Diretas</v>
          </cell>
        </row>
        <row r="15875">
          <cell r="B15875">
            <v>46023</v>
          </cell>
          <cell r="G15875">
            <v>11500</v>
          </cell>
          <cell r="O15875" t="str">
            <v>Outras Despesas Correntes - Aplicações Diretas</v>
          </cell>
        </row>
        <row r="15876">
          <cell r="B15876">
            <v>46023</v>
          </cell>
          <cell r="G15876">
            <v>36175</v>
          </cell>
          <cell r="O15876" t="str">
            <v>Outras Despesas Correntes - Aplicações Diretas</v>
          </cell>
        </row>
        <row r="15877">
          <cell r="B15877">
            <v>46023</v>
          </cell>
          <cell r="G15877">
            <v>219800</v>
          </cell>
          <cell r="O15877" t="str">
            <v>Outras Despesas Correntes - Aplicações Diretas</v>
          </cell>
        </row>
        <row r="15878">
          <cell r="B15878">
            <v>46023</v>
          </cell>
          <cell r="G15878">
            <v>136800</v>
          </cell>
          <cell r="O15878" t="str">
            <v>Outras Despesas Correntes - Aplicações Diretas</v>
          </cell>
        </row>
        <row r="15879">
          <cell r="B15879">
            <v>46023</v>
          </cell>
          <cell r="G15879">
            <v>72000</v>
          </cell>
          <cell r="O15879" t="str">
            <v>Outras Despesas Correntes - Aplicações Diretas</v>
          </cell>
        </row>
        <row r="15880">
          <cell r="B15880">
            <v>46023</v>
          </cell>
          <cell r="G15880">
            <v>10440</v>
          </cell>
          <cell r="O15880" t="str">
            <v>Outras Despesas Correntes - Aplicações Diretas</v>
          </cell>
        </row>
        <row r="15881">
          <cell r="B15881">
            <v>46023</v>
          </cell>
          <cell r="G15881">
            <v>14000</v>
          </cell>
          <cell r="O15881" t="str">
            <v>Outras Despesas Correntes - Aplicações Diretas</v>
          </cell>
        </row>
        <row r="15882">
          <cell r="B15882">
            <v>46023</v>
          </cell>
          <cell r="G15882">
            <v>3850</v>
          </cell>
          <cell r="O15882" t="str">
            <v>Outras Despesas Correntes - Aplicações Diretas</v>
          </cell>
        </row>
        <row r="15883">
          <cell r="B15883">
            <v>46023</v>
          </cell>
          <cell r="G15883">
            <v>145700</v>
          </cell>
          <cell r="O15883" t="str">
            <v>Outras Despesas Correntes - Aplicações Diretas</v>
          </cell>
        </row>
        <row r="15884">
          <cell r="B15884">
            <v>46023</v>
          </cell>
          <cell r="G15884">
            <v>540470</v>
          </cell>
          <cell r="O15884" t="str">
            <v>Outras Despesas Correntes - Aplicações Diretas</v>
          </cell>
        </row>
        <row r="15885">
          <cell r="B15885">
            <v>46023</v>
          </cell>
          <cell r="G15885">
            <v>2371765</v>
          </cell>
          <cell r="O15885" t="str">
            <v>Outras Despesas Correntes - Aplicações Diretas</v>
          </cell>
        </row>
        <row r="15886">
          <cell r="B15886">
            <v>46023</v>
          </cell>
          <cell r="G15886">
            <v>91601</v>
          </cell>
          <cell r="O15886" t="str">
            <v>Outras Despesas Correntes - Aplicações Diretas</v>
          </cell>
        </row>
        <row r="15887">
          <cell r="B15887">
            <v>46023</v>
          </cell>
          <cell r="G15887">
            <v>22400</v>
          </cell>
          <cell r="O15887" t="str">
            <v>Outras Despesas Correntes - Aplicações Diretas</v>
          </cell>
        </row>
        <row r="15888">
          <cell r="B15888">
            <v>46023</v>
          </cell>
          <cell r="G15888">
            <v>21000</v>
          </cell>
          <cell r="O15888" t="str">
            <v>Outras Despesas Correntes - Aplicações Diretas</v>
          </cell>
        </row>
        <row r="15889">
          <cell r="B15889">
            <v>46023</v>
          </cell>
          <cell r="G15889">
            <v>69056</v>
          </cell>
          <cell r="O15889" t="str">
            <v>Outras Despesas Correntes - Aplicações Diretas</v>
          </cell>
        </row>
        <row r="15890">
          <cell r="B15890">
            <v>46023</v>
          </cell>
          <cell r="G15890">
            <v>151660</v>
          </cell>
          <cell r="O15890" t="str">
            <v>Outras Despesas Correntes - Aplicações Diretas</v>
          </cell>
        </row>
        <row r="15891">
          <cell r="B15891">
            <v>46023</v>
          </cell>
          <cell r="G15891">
            <v>5100</v>
          </cell>
          <cell r="O15891" t="str">
            <v>Outras Despesas Correntes - Aplicações Diretas</v>
          </cell>
        </row>
        <row r="15892">
          <cell r="B15892">
            <v>46023</v>
          </cell>
          <cell r="G15892">
            <v>6017508</v>
          </cell>
          <cell r="O15892" t="str">
            <v>Outras Despesas Correntes - Aplicações Diretas</v>
          </cell>
        </row>
        <row r="15893">
          <cell r="B15893">
            <v>46023</v>
          </cell>
          <cell r="G15893">
            <v>182500</v>
          </cell>
          <cell r="O15893" t="str">
            <v>Outras Despesas Correntes - Aplicações Diretas</v>
          </cell>
        </row>
        <row r="15894">
          <cell r="B15894">
            <v>46023</v>
          </cell>
          <cell r="G15894">
            <v>23431060</v>
          </cell>
          <cell r="O15894" t="str">
            <v>Outras Despesas Correntes - Aplicações Diretas</v>
          </cell>
        </row>
        <row r="15895">
          <cell r="B15895">
            <v>46023</v>
          </cell>
          <cell r="G15895">
            <v>2825068</v>
          </cell>
          <cell r="O15895" t="str">
            <v>Outras Despesas Correntes - Aplicações Diretas</v>
          </cell>
        </row>
        <row r="15896">
          <cell r="B15896">
            <v>46023</v>
          </cell>
          <cell r="G15896">
            <v>3305</v>
          </cell>
          <cell r="O15896" t="str">
            <v>Outras Despesas Correntes - Aplicações Diretas</v>
          </cell>
        </row>
        <row r="15897">
          <cell r="B15897">
            <v>46023</v>
          </cell>
          <cell r="G15897">
            <v>34400</v>
          </cell>
          <cell r="O15897" t="str">
            <v>Outras Despesas Correntes - Aplicações Diretas</v>
          </cell>
        </row>
        <row r="15898">
          <cell r="B15898">
            <v>46023</v>
          </cell>
          <cell r="G15898">
            <v>19400</v>
          </cell>
          <cell r="O15898" t="str">
            <v>Outras Despesas Correntes - Aplicações Diretas</v>
          </cell>
        </row>
        <row r="15899">
          <cell r="B15899">
            <v>46023</v>
          </cell>
          <cell r="G15899">
            <v>62946</v>
          </cell>
          <cell r="O15899" t="str">
            <v>Outras Despesas Correntes - Aplicações Diretas</v>
          </cell>
        </row>
        <row r="15900">
          <cell r="B15900">
            <v>46023</v>
          </cell>
          <cell r="G15900">
            <v>4634</v>
          </cell>
          <cell r="O15900" t="str">
            <v>Outras Despesas Correntes - Aplicações Diretas</v>
          </cell>
        </row>
        <row r="15901">
          <cell r="B15901">
            <v>46023</v>
          </cell>
          <cell r="G15901">
            <v>67957</v>
          </cell>
          <cell r="O15901" t="str">
            <v>Outras Despesas Correntes - Aplicações Diretas</v>
          </cell>
        </row>
        <row r="15902">
          <cell r="B15902">
            <v>46023</v>
          </cell>
          <cell r="G15902">
            <v>154068</v>
          </cell>
          <cell r="O15902" t="str">
            <v>Outras Despesas Correntes - Aplicações Diretas</v>
          </cell>
        </row>
        <row r="15903">
          <cell r="B15903">
            <v>46023</v>
          </cell>
          <cell r="G15903">
            <v>30000</v>
          </cell>
          <cell r="O15903" t="str">
            <v>Outras Despesas Correntes - Aplicações Diretas</v>
          </cell>
        </row>
        <row r="15904">
          <cell r="B15904">
            <v>46023</v>
          </cell>
          <cell r="G15904">
            <v>9320</v>
          </cell>
          <cell r="O15904" t="str">
            <v>Outras Despesas Correntes - Aplicações Diretas</v>
          </cell>
        </row>
        <row r="15905">
          <cell r="B15905">
            <v>46023</v>
          </cell>
          <cell r="G15905">
            <v>5840</v>
          </cell>
          <cell r="O15905" t="str">
            <v>Outras Despesas Correntes - Aplicações Diretas</v>
          </cell>
        </row>
        <row r="15906">
          <cell r="B15906">
            <v>46023</v>
          </cell>
          <cell r="G15906">
            <v>353210</v>
          </cell>
          <cell r="O15906" t="str">
            <v>Outras Despesas Correntes - Aplicações Diretas</v>
          </cell>
        </row>
        <row r="15907">
          <cell r="B15907">
            <v>46023</v>
          </cell>
          <cell r="G15907">
            <v>77376</v>
          </cell>
          <cell r="O15907" t="str">
            <v>Outras Despesas Correntes - Aplicações Diretas</v>
          </cell>
        </row>
        <row r="15908">
          <cell r="B15908">
            <v>46023</v>
          </cell>
          <cell r="G15908">
            <v>44894</v>
          </cell>
          <cell r="O15908" t="str">
            <v>Outras Despesas Correntes - Aplicações Diretas</v>
          </cell>
        </row>
        <row r="15909">
          <cell r="B15909">
            <v>46023</v>
          </cell>
          <cell r="G15909">
            <v>30000</v>
          </cell>
          <cell r="O15909" t="str">
            <v>Outras Despesas Correntes - Aplicações Diretas</v>
          </cell>
        </row>
        <row r="15910">
          <cell r="B15910">
            <v>46023</v>
          </cell>
          <cell r="G15910">
            <v>60370</v>
          </cell>
          <cell r="O15910" t="str">
            <v>Outras Despesas Correntes - Aplicações Diretas</v>
          </cell>
        </row>
        <row r="15911">
          <cell r="B15911">
            <v>46023</v>
          </cell>
          <cell r="G15911">
            <v>500</v>
          </cell>
          <cell r="O15911" t="str">
            <v>Outras Despesas Correntes - Aplicações Diretas</v>
          </cell>
        </row>
        <row r="15912">
          <cell r="B15912">
            <v>46023</v>
          </cell>
          <cell r="G15912">
            <v>34953</v>
          </cell>
          <cell r="O15912" t="str">
            <v>Outras Despesas Correntes - Aplicações Diretas</v>
          </cell>
        </row>
        <row r="15913">
          <cell r="B15913">
            <v>46023</v>
          </cell>
          <cell r="G15913">
            <v>33730</v>
          </cell>
          <cell r="O15913" t="str">
            <v>Outras Despesas Correntes - Aplicações Diretas</v>
          </cell>
        </row>
        <row r="15914">
          <cell r="B15914">
            <v>46023</v>
          </cell>
          <cell r="G15914">
            <v>408825</v>
          </cell>
          <cell r="O15914" t="str">
            <v>Outras Despesas Correntes - Aplicações Diretas</v>
          </cell>
        </row>
        <row r="15915">
          <cell r="B15915">
            <v>46023</v>
          </cell>
          <cell r="G15915">
            <v>1000</v>
          </cell>
          <cell r="O15915" t="str">
            <v>Outras Despesas Correntes - Aplicações Diretas</v>
          </cell>
        </row>
        <row r="15916">
          <cell r="B15916">
            <v>46023</v>
          </cell>
          <cell r="G15916">
            <v>33502</v>
          </cell>
          <cell r="O15916" t="str">
            <v>Outras Despesas Correntes - Aplicações Diretas</v>
          </cell>
        </row>
        <row r="15917">
          <cell r="B15917">
            <v>46023</v>
          </cell>
          <cell r="G15917">
            <v>18000</v>
          </cell>
          <cell r="O15917" t="str">
            <v>Outras Despesas Correntes - Aplicações Diretas</v>
          </cell>
        </row>
        <row r="15918">
          <cell r="B15918">
            <v>46023</v>
          </cell>
          <cell r="G15918">
            <v>2500</v>
          </cell>
          <cell r="O15918" t="str">
            <v>Outras Despesas Correntes - Aplicações Diretas</v>
          </cell>
        </row>
        <row r="15919">
          <cell r="B15919">
            <v>46023</v>
          </cell>
          <cell r="G15919">
            <v>25158</v>
          </cell>
          <cell r="O15919" t="str">
            <v>Outras Despesas Correntes - Aplicações Diretas</v>
          </cell>
        </row>
        <row r="15920">
          <cell r="B15920">
            <v>46023</v>
          </cell>
          <cell r="G15920">
            <v>160</v>
          </cell>
          <cell r="O15920" t="str">
            <v>Outras Despesas Correntes - Aplicações Diretas</v>
          </cell>
        </row>
        <row r="15921">
          <cell r="B15921">
            <v>46023</v>
          </cell>
          <cell r="G15921">
            <v>42156</v>
          </cell>
          <cell r="O15921" t="str">
            <v>Outras Despesas Correntes - Aplicações Diretas</v>
          </cell>
        </row>
        <row r="15922">
          <cell r="B15922">
            <v>46023</v>
          </cell>
          <cell r="G15922">
            <v>975314</v>
          </cell>
          <cell r="O15922" t="str">
            <v>Outras Despesas Correntes - Aplicações Diretas</v>
          </cell>
        </row>
        <row r="15923">
          <cell r="B15923">
            <v>46023</v>
          </cell>
          <cell r="G15923">
            <v>32310</v>
          </cell>
          <cell r="O15923" t="str">
            <v>Outras Despesas Correntes - Aplicações Diretas</v>
          </cell>
        </row>
        <row r="15924">
          <cell r="B15924">
            <v>46023</v>
          </cell>
          <cell r="G15924">
            <v>12785</v>
          </cell>
          <cell r="O15924" t="str">
            <v>Outras Despesas Correntes - Aplicações Diretas</v>
          </cell>
        </row>
        <row r="15925">
          <cell r="B15925">
            <v>46023</v>
          </cell>
          <cell r="G15925">
            <v>1600</v>
          </cell>
          <cell r="O15925" t="str">
            <v>Outras Despesas Correntes - Aplicações Diretas</v>
          </cell>
        </row>
        <row r="15926">
          <cell r="B15926">
            <v>46023</v>
          </cell>
          <cell r="G15926">
            <v>28534</v>
          </cell>
          <cell r="O15926" t="str">
            <v>Outras Despesas Correntes - Aplicações Diretas</v>
          </cell>
        </row>
        <row r="15927">
          <cell r="B15927">
            <v>46023</v>
          </cell>
          <cell r="G15927">
            <v>838209</v>
          </cell>
          <cell r="O15927" t="str">
            <v>Outras Despesas Correntes - Aplicações Diretas</v>
          </cell>
        </row>
        <row r="15928">
          <cell r="B15928">
            <v>46023</v>
          </cell>
          <cell r="G15928">
            <v>820213</v>
          </cell>
          <cell r="O15928" t="str">
            <v>Outras Despesas Correntes - Aplicações Diretas</v>
          </cell>
        </row>
        <row r="15929">
          <cell r="B15929">
            <v>46023</v>
          </cell>
          <cell r="G15929">
            <v>504909</v>
          </cell>
          <cell r="O15929" t="str">
            <v>Outras Despesas Correntes - Aplicações Diretas</v>
          </cell>
        </row>
        <row r="15930">
          <cell r="B15930">
            <v>46023</v>
          </cell>
          <cell r="G15930">
            <v>169885</v>
          </cell>
          <cell r="O15930" t="str">
            <v>Outras Despesas Correntes - Aplicações Diretas</v>
          </cell>
        </row>
        <row r="15931">
          <cell r="B15931">
            <v>46023</v>
          </cell>
          <cell r="G15931">
            <v>17800</v>
          </cell>
          <cell r="O15931" t="str">
            <v>Outras Despesas Correntes - Aplicações Diretas</v>
          </cell>
        </row>
        <row r="15932">
          <cell r="B15932">
            <v>46023</v>
          </cell>
          <cell r="G15932">
            <v>100</v>
          </cell>
          <cell r="O15932" t="str">
            <v>Outras Despesas Correntes - Aplicações Diretas</v>
          </cell>
        </row>
        <row r="15933">
          <cell r="B15933">
            <v>46023</v>
          </cell>
          <cell r="G15933">
            <v>249291</v>
          </cell>
          <cell r="O15933" t="str">
            <v>Outras Despesas Correntes - Aplicações Diretas</v>
          </cell>
        </row>
        <row r="15934">
          <cell r="B15934">
            <v>46023</v>
          </cell>
          <cell r="G15934">
            <v>43699</v>
          </cell>
          <cell r="O15934" t="str">
            <v>Outras Despesas Correntes - Aplicações Diretas</v>
          </cell>
        </row>
        <row r="15935">
          <cell r="B15935">
            <v>46023</v>
          </cell>
          <cell r="G15935">
            <v>172200</v>
          </cell>
          <cell r="O15935" t="str">
            <v>Outras Despesas Correntes - Aplicações Diretas</v>
          </cell>
        </row>
        <row r="15936">
          <cell r="B15936">
            <v>46023</v>
          </cell>
          <cell r="G15936">
            <v>1490825</v>
          </cell>
          <cell r="O15936" t="str">
            <v>Outras Despesas Correntes - Aplicações Diretas</v>
          </cell>
        </row>
        <row r="15937">
          <cell r="B15937">
            <v>46023</v>
          </cell>
          <cell r="G15937">
            <v>154474</v>
          </cell>
          <cell r="O15937" t="str">
            <v>Outras Despesas Correntes - Aplicações Diretas</v>
          </cell>
        </row>
        <row r="15938">
          <cell r="B15938">
            <v>46023</v>
          </cell>
          <cell r="G15938">
            <v>1043329</v>
          </cell>
          <cell r="O15938" t="str">
            <v>Outras Despesas Correntes - Aplicações Diretas</v>
          </cell>
        </row>
        <row r="15939">
          <cell r="B15939">
            <v>46023</v>
          </cell>
          <cell r="G15939">
            <v>7600</v>
          </cell>
          <cell r="O15939" t="str">
            <v>Outras Despesas Correntes - Aplicações Diretas</v>
          </cell>
        </row>
        <row r="15940">
          <cell r="B15940">
            <v>46023</v>
          </cell>
          <cell r="G15940">
            <v>46341</v>
          </cell>
          <cell r="O15940" t="str">
            <v>Outras Despesas Correntes - Aplicações Diretas</v>
          </cell>
        </row>
        <row r="15941">
          <cell r="B15941">
            <v>46023</v>
          </cell>
          <cell r="G15941">
            <v>4844138</v>
          </cell>
          <cell r="O15941" t="str">
            <v>Outras Despesas Correntes - Aplicações Diretas</v>
          </cell>
        </row>
        <row r="15942">
          <cell r="B15942">
            <v>46023</v>
          </cell>
          <cell r="G15942">
            <v>60505</v>
          </cell>
          <cell r="O15942" t="str">
            <v>Outras Despesas Correntes - Aplicações Diretas</v>
          </cell>
        </row>
        <row r="15943">
          <cell r="B15943">
            <v>46023</v>
          </cell>
          <cell r="G15943">
            <v>61693</v>
          </cell>
          <cell r="O15943" t="str">
            <v>Outras Despesas Correntes - Aplicações Diretas</v>
          </cell>
        </row>
        <row r="15944">
          <cell r="B15944">
            <v>46023</v>
          </cell>
          <cell r="G15944">
            <v>160913</v>
          </cell>
          <cell r="O15944" t="str">
            <v>Outras Despesas Correntes - Aplicações Diretas</v>
          </cell>
        </row>
        <row r="15945">
          <cell r="B15945">
            <v>46023</v>
          </cell>
          <cell r="G15945">
            <v>1038765</v>
          </cell>
          <cell r="O15945" t="str">
            <v>Outras Despesas Correntes - Aplicações Diretas</v>
          </cell>
        </row>
        <row r="15946">
          <cell r="B15946">
            <v>46023</v>
          </cell>
          <cell r="G15946">
            <v>138055</v>
          </cell>
          <cell r="O15946" t="str">
            <v>Outras Despesas Correntes - Aplicações Diretas</v>
          </cell>
        </row>
        <row r="15947">
          <cell r="B15947">
            <v>46023</v>
          </cell>
          <cell r="G15947">
            <v>35220</v>
          </cell>
          <cell r="O15947" t="str">
            <v>Outras Despesas Correntes - Aplicações Diretas</v>
          </cell>
        </row>
        <row r="15948">
          <cell r="B15948">
            <v>46023</v>
          </cell>
          <cell r="G15948">
            <v>7300</v>
          </cell>
          <cell r="O15948" t="str">
            <v>Outras Despesas Correntes - Aplicações Diretas</v>
          </cell>
        </row>
        <row r="15949">
          <cell r="B15949">
            <v>46023</v>
          </cell>
          <cell r="G15949">
            <v>211292</v>
          </cell>
          <cell r="O15949" t="str">
            <v>Outras Despesas Correntes - Aplicações Diretas</v>
          </cell>
        </row>
        <row r="15950">
          <cell r="B15950">
            <v>46023</v>
          </cell>
          <cell r="G15950">
            <v>5500</v>
          </cell>
          <cell r="O15950" t="str">
            <v>Outras Despesas Correntes - Aplicações Diretas</v>
          </cell>
        </row>
        <row r="15951">
          <cell r="B15951">
            <v>46023</v>
          </cell>
          <cell r="G15951">
            <v>2400</v>
          </cell>
          <cell r="O15951" t="str">
            <v>Outras Despesas Correntes - Aplicações Diretas</v>
          </cell>
        </row>
        <row r="15952">
          <cell r="B15952">
            <v>46023</v>
          </cell>
          <cell r="G15952">
            <v>215070</v>
          </cell>
          <cell r="O15952" t="str">
            <v>Outras Despesas Correntes - Aplicações Diretas</v>
          </cell>
        </row>
        <row r="15953">
          <cell r="B15953">
            <v>46023</v>
          </cell>
          <cell r="G15953">
            <v>5620</v>
          </cell>
          <cell r="O15953" t="str">
            <v>Outras Despesas Correntes - Aplicações Diretas</v>
          </cell>
        </row>
        <row r="15954">
          <cell r="B15954">
            <v>46023</v>
          </cell>
          <cell r="G15954">
            <v>75282</v>
          </cell>
          <cell r="O15954" t="str">
            <v>Outras Despesas Correntes - Aplicações Diretas</v>
          </cell>
        </row>
        <row r="15955">
          <cell r="B15955">
            <v>46023</v>
          </cell>
          <cell r="G15955">
            <v>4500</v>
          </cell>
          <cell r="O15955" t="str">
            <v>Outras Despesas Correntes - Aplicações Diretas</v>
          </cell>
        </row>
        <row r="15956">
          <cell r="B15956">
            <v>46023</v>
          </cell>
          <cell r="G15956">
            <v>1025016</v>
          </cell>
          <cell r="O15956" t="str">
            <v>Outras Despesas Correntes - Aplicações Diretas</v>
          </cell>
        </row>
        <row r="15957">
          <cell r="B15957">
            <v>46023</v>
          </cell>
          <cell r="G15957">
            <v>130569</v>
          </cell>
          <cell r="O15957" t="str">
            <v>Outras Despesas Correntes - Aplicações Diretas</v>
          </cell>
        </row>
        <row r="15958">
          <cell r="B15958">
            <v>46023</v>
          </cell>
          <cell r="G15958">
            <v>93469</v>
          </cell>
          <cell r="O15958" t="str">
            <v>Outras Despesas Correntes - Aplicações Diretas</v>
          </cell>
        </row>
        <row r="15959">
          <cell r="B15959">
            <v>46023</v>
          </cell>
          <cell r="G15959">
            <v>4200</v>
          </cell>
          <cell r="O15959" t="str">
            <v>Outras Despesas Correntes - Aplicações Diretas</v>
          </cell>
        </row>
        <row r="15960">
          <cell r="B15960">
            <v>46023</v>
          </cell>
          <cell r="G15960">
            <v>10000</v>
          </cell>
          <cell r="O15960" t="str">
            <v>Outras Despesas Correntes - Aplicações Diretas</v>
          </cell>
        </row>
        <row r="15961">
          <cell r="B15961">
            <v>46023</v>
          </cell>
          <cell r="G15961">
            <v>50</v>
          </cell>
          <cell r="O15961" t="str">
            <v>Outras Despesas Correntes - Aplicações Diretas</v>
          </cell>
        </row>
        <row r="15962">
          <cell r="B15962">
            <v>46023</v>
          </cell>
          <cell r="G15962">
            <v>259576</v>
          </cell>
          <cell r="O15962" t="str">
            <v>Outras Despesas Correntes - Aplicações Diretas</v>
          </cell>
        </row>
        <row r="15963">
          <cell r="B15963">
            <v>46023</v>
          </cell>
          <cell r="G15963">
            <v>19160</v>
          </cell>
          <cell r="O15963" t="str">
            <v>Outras Despesas Correntes - Aplicações Diretas</v>
          </cell>
        </row>
        <row r="15964">
          <cell r="B15964">
            <v>46023</v>
          </cell>
          <cell r="G15964">
            <v>28460</v>
          </cell>
          <cell r="O15964" t="str">
            <v>Outras Despesas Correntes - Aplicações Diretas</v>
          </cell>
        </row>
        <row r="15965">
          <cell r="B15965">
            <v>46023</v>
          </cell>
          <cell r="G15965">
            <v>126351</v>
          </cell>
          <cell r="O15965" t="str">
            <v>Outras Despesas Correntes - Aplicações Diretas</v>
          </cell>
        </row>
        <row r="15966">
          <cell r="B15966">
            <v>46023</v>
          </cell>
          <cell r="G15966">
            <v>228767</v>
          </cell>
          <cell r="O15966" t="str">
            <v>Outras Despesas Correntes - Aplicações Diretas</v>
          </cell>
        </row>
        <row r="15967">
          <cell r="B15967">
            <v>46023</v>
          </cell>
          <cell r="G15967">
            <v>26220</v>
          </cell>
          <cell r="O15967" t="str">
            <v>Outras Despesas Correntes - Aplicações Diretas</v>
          </cell>
        </row>
        <row r="15968">
          <cell r="B15968">
            <v>46023</v>
          </cell>
          <cell r="G15968">
            <v>5541703</v>
          </cell>
          <cell r="O15968" t="str">
            <v>Outras Despesas Correntes - Aplicações Diretas</v>
          </cell>
        </row>
        <row r="15969">
          <cell r="B15969">
            <v>46023</v>
          </cell>
          <cell r="G15969">
            <v>205890</v>
          </cell>
          <cell r="O15969" t="str">
            <v>Outras Despesas Correntes - Aplicações Diretas</v>
          </cell>
        </row>
        <row r="15970">
          <cell r="B15970">
            <v>46023</v>
          </cell>
          <cell r="G15970">
            <v>168000</v>
          </cell>
          <cell r="O15970" t="str">
            <v>Outras Despesas Correntes - Aplicações Diretas</v>
          </cell>
        </row>
        <row r="15971">
          <cell r="B15971">
            <v>46023</v>
          </cell>
          <cell r="G15971">
            <v>43433</v>
          </cell>
          <cell r="O15971" t="str">
            <v>Outras Despesas Correntes - Aplicações Diretas</v>
          </cell>
        </row>
        <row r="15972">
          <cell r="B15972">
            <v>46023</v>
          </cell>
          <cell r="G15972">
            <v>29925</v>
          </cell>
          <cell r="O15972" t="str">
            <v>Outras Despesas Correntes - Aplicações Diretas</v>
          </cell>
        </row>
        <row r="15973">
          <cell r="B15973">
            <v>46023</v>
          </cell>
          <cell r="G15973">
            <v>538628</v>
          </cell>
          <cell r="O15973" t="str">
            <v>Outras Despesas Correntes - Aplicações Diretas</v>
          </cell>
        </row>
        <row r="15974">
          <cell r="B15974">
            <v>46023</v>
          </cell>
          <cell r="G15974">
            <v>2700</v>
          </cell>
          <cell r="O15974" t="str">
            <v>Outras Despesas Correntes - Aplicações Diretas</v>
          </cell>
        </row>
        <row r="15975">
          <cell r="B15975">
            <v>46023</v>
          </cell>
          <cell r="G15975">
            <v>3268260</v>
          </cell>
          <cell r="O15975" t="str">
            <v>Outras Despesas Correntes - Aplicações Diretas</v>
          </cell>
        </row>
        <row r="15976">
          <cell r="B15976">
            <v>46023</v>
          </cell>
          <cell r="G15976">
            <v>973566</v>
          </cell>
          <cell r="O15976" t="str">
            <v>Outras Despesas Correntes - Aplicações Diretas</v>
          </cell>
        </row>
        <row r="15977">
          <cell r="B15977">
            <v>46023</v>
          </cell>
          <cell r="G15977">
            <v>109500</v>
          </cell>
          <cell r="O15977" t="str">
            <v>Outras Despesas Correntes - Aplicações Diretas</v>
          </cell>
        </row>
        <row r="15978">
          <cell r="B15978">
            <v>46023</v>
          </cell>
          <cell r="G15978">
            <v>26730</v>
          </cell>
          <cell r="O15978" t="str">
            <v>Outras Despesas Correntes - Aplicações Diretas</v>
          </cell>
        </row>
        <row r="15979">
          <cell r="B15979">
            <v>46023</v>
          </cell>
          <cell r="G15979">
            <v>182900</v>
          </cell>
          <cell r="O15979" t="str">
            <v>Outras Despesas Correntes - Aplicações Diretas</v>
          </cell>
        </row>
        <row r="15980">
          <cell r="B15980">
            <v>46023</v>
          </cell>
          <cell r="G15980">
            <v>115500</v>
          </cell>
          <cell r="O15980" t="str">
            <v>Outras Despesas Correntes - Aplicações Diretas</v>
          </cell>
        </row>
        <row r="15981">
          <cell r="B15981">
            <v>46023</v>
          </cell>
          <cell r="G15981">
            <v>11400</v>
          </cell>
          <cell r="O15981" t="str">
            <v>Outras Despesas Correntes - Aplicações Diretas</v>
          </cell>
        </row>
        <row r="15982">
          <cell r="B15982">
            <v>46023</v>
          </cell>
          <cell r="G15982">
            <v>20200</v>
          </cell>
          <cell r="O15982" t="str">
            <v>Outras Despesas Correntes - Aplicações Diretas</v>
          </cell>
        </row>
        <row r="15983">
          <cell r="B15983">
            <v>46023</v>
          </cell>
          <cell r="G15983">
            <v>20000</v>
          </cell>
          <cell r="O15983" t="str">
            <v>Outras Despesas Correntes - Aplicações Diretas</v>
          </cell>
        </row>
        <row r="15984">
          <cell r="B15984">
            <v>46023</v>
          </cell>
          <cell r="G15984">
            <v>4200</v>
          </cell>
          <cell r="O15984" t="str">
            <v>Outras Despesas Correntes - Aplicações Diretas</v>
          </cell>
        </row>
        <row r="15985">
          <cell r="B15985">
            <v>46023</v>
          </cell>
          <cell r="G15985">
            <v>1800</v>
          </cell>
          <cell r="O15985" t="str">
            <v>Outras Despesas Correntes - Aplicações Diretas</v>
          </cell>
        </row>
        <row r="15986">
          <cell r="B15986">
            <v>46023</v>
          </cell>
          <cell r="G15986">
            <v>75550</v>
          </cell>
          <cell r="O15986" t="str">
            <v>Outras Despesas Correntes - Aplicações Diretas</v>
          </cell>
        </row>
        <row r="15987">
          <cell r="B15987">
            <v>46023</v>
          </cell>
          <cell r="G15987">
            <v>18900</v>
          </cell>
          <cell r="O15987" t="str">
            <v>Outras Despesas Correntes - Aplicações Diretas</v>
          </cell>
        </row>
        <row r="15988">
          <cell r="B15988">
            <v>46023</v>
          </cell>
          <cell r="G15988">
            <v>5000</v>
          </cell>
          <cell r="O15988" t="str">
            <v>Outras Despesas Correntes - Aplicações Diretas</v>
          </cell>
        </row>
        <row r="15989">
          <cell r="B15989">
            <v>46023</v>
          </cell>
          <cell r="G15989">
            <v>18200</v>
          </cell>
          <cell r="O15989" t="str">
            <v>Outras Despesas Correntes - Aplicações Diretas</v>
          </cell>
        </row>
        <row r="15990">
          <cell r="B15990">
            <v>46023</v>
          </cell>
          <cell r="G15990">
            <v>20000</v>
          </cell>
          <cell r="O15990" t="str">
            <v>Outras Despesas Correntes - Aplicações Diretas</v>
          </cell>
        </row>
        <row r="15991">
          <cell r="B15991">
            <v>46023</v>
          </cell>
          <cell r="G15991">
            <v>40000</v>
          </cell>
          <cell r="O15991" t="str">
            <v>Outras Despesas Correntes - Aplicações Diretas</v>
          </cell>
        </row>
        <row r="15992">
          <cell r="B15992">
            <v>46023</v>
          </cell>
          <cell r="G15992">
            <v>6600</v>
          </cell>
          <cell r="O15992" t="str">
            <v>Outras Despesas Correntes - Aplicações Diretas</v>
          </cell>
        </row>
        <row r="15993">
          <cell r="B15993">
            <v>46023</v>
          </cell>
          <cell r="G15993">
            <v>36000</v>
          </cell>
          <cell r="O15993" t="str">
            <v>Outras Despesas Correntes - Aplicações Diretas</v>
          </cell>
        </row>
        <row r="15994">
          <cell r="B15994">
            <v>46023</v>
          </cell>
          <cell r="G15994">
            <v>78100</v>
          </cell>
          <cell r="O15994" t="str">
            <v>Outras Despesas Correntes - Aplicações Diretas</v>
          </cell>
        </row>
        <row r="15995">
          <cell r="B15995">
            <v>46023</v>
          </cell>
          <cell r="G15995">
            <v>60800</v>
          </cell>
          <cell r="O15995" t="str">
            <v>Outras Despesas Correntes - Aplicações Diretas</v>
          </cell>
        </row>
        <row r="15996">
          <cell r="B15996">
            <v>46023</v>
          </cell>
          <cell r="G15996">
            <v>671923</v>
          </cell>
          <cell r="O15996" t="str">
            <v>Outras Despesas Correntes - Aplicações Diretas</v>
          </cell>
        </row>
        <row r="15997">
          <cell r="B15997">
            <v>46023</v>
          </cell>
          <cell r="G15997">
            <v>256165</v>
          </cell>
          <cell r="O15997" t="str">
            <v>Outras Despesas Correntes - Aplicações Diretas</v>
          </cell>
        </row>
        <row r="15998">
          <cell r="B15998">
            <v>46023</v>
          </cell>
          <cell r="G15998">
            <v>42920</v>
          </cell>
          <cell r="O15998" t="str">
            <v>Outras Despesas Correntes - Aplicações Diretas</v>
          </cell>
        </row>
        <row r="15999">
          <cell r="B15999">
            <v>46023</v>
          </cell>
          <cell r="G15999">
            <v>50820</v>
          </cell>
          <cell r="O15999" t="str">
            <v>Outras Despesas Correntes - Aplicações Diretas</v>
          </cell>
        </row>
        <row r="16000">
          <cell r="B16000">
            <v>46023</v>
          </cell>
          <cell r="G16000">
            <v>73960</v>
          </cell>
          <cell r="O16000" t="str">
            <v>Outras Despesas Correntes - Aplicações Diretas</v>
          </cell>
        </row>
        <row r="16001">
          <cell r="B16001">
            <v>46023</v>
          </cell>
          <cell r="G16001">
            <v>185800</v>
          </cell>
          <cell r="O16001" t="str">
            <v>Outras Despesas Correntes - Aplicações Diretas</v>
          </cell>
        </row>
        <row r="16002">
          <cell r="B16002">
            <v>46023</v>
          </cell>
          <cell r="G16002">
            <v>700</v>
          </cell>
          <cell r="O16002" t="str">
            <v>Outras Despesas Correntes - Aplicações Diretas</v>
          </cell>
        </row>
        <row r="16003">
          <cell r="B16003">
            <v>46023</v>
          </cell>
          <cell r="G16003">
            <v>11061</v>
          </cell>
          <cell r="O16003" t="str">
            <v>Outras Despesas Correntes - Aplicações Diretas</v>
          </cell>
        </row>
        <row r="16004">
          <cell r="B16004">
            <v>46023</v>
          </cell>
          <cell r="G16004">
            <v>42130</v>
          </cell>
          <cell r="O16004" t="str">
            <v>Outras Despesas Correntes - Aplicações Diretas</v>
          </cell>
        </row>
        <row r="16005">
          <cell r="B16005">
            <v>46023</v>
          </cell>
          <cell r="G16005">
            <v>667763</v>
          </cell>
          <cell r="O16005" t="str">
            <v>Outras Despesas Correntes - Aplicações Diretas</v>
          </cell>
        </row>
        <row r="16006">
          <cell r="B16006">
            <v>46023</v>
          </cell>
          <cell r="G16006">
            <v>300</v>
          </cell>
          <cell r="O16006" t="str">
            <v>Outras Despesas Correntes - Aplicações Diretas</v>
          </cell>
        </row>
        <row r="16007">
          <cell r="B16007">
            <v>46023</v>
          </cell>
          <cell r="G16007">
            <v>50640</v>
          </cell>
          <cell r="O16007" t="str">
            <v>Outras Despesas Correntes - Aplicações Diretas</v>
          </cell>
        </row>
        <row r="16008">
          <cell r="B16008">
            <v>46023</v>
          </cell>
          <cell r="G16008">
            <v>1000</v>
          </cell>
          <cell r="O16008" t="str">
            <v>Outras Despesas Correntes - Aplicações Diretas</v>
          </cell>
        </row>
        <row r="16009">
          <cell r="B16009">
            <v>46023</v>
          </cell>
          <cell r="G16009">
            <v>111960</v>
          </cell>
          <cell r="O16009" t="str">
            <v>Outras Despesas Correntes - Aplicações Diretas</v>
          </cell>
        </row>
        <row r="16010">
          <cell r="B16010">
            <v>46023</v>
          </cell>
          <cell r="G16010">
            <v>1600</v>
          </cell>
          <cell r="O16010" t="str">
            <v>Outras Despesas Correntes - Aplicações Diretas</v>
          </cell>
        </row>
        <row r="16011">
          <cell r="B16011">
            <v>46023</v>
          </cell>
          <cell r="G16011">
            <v>118790</v>
          </cell>
          <cell r="O16011" t="str">
            <v>Outras Despesas Correntes - Aplicações Diretas</v>
          </cell>
        </row>
        <row r="16012">
          <cell r="B16012">
            <v>46023</v>
          </cell>
          <cell r="G16012">
            <v>52500</v>
          </cell>
          <cell r="O16012" t="str">
            <v>Outras Despesas Correntes - Aplicações Diretas</v>
          </cell>
        </row>
        <row r="16013">
          <cell r="B16013">
            <v>46023</v>
          </cell>
          <cell r="G16013">
            <v>300</v>
          </cell>
          <cell r="O16013" t="str">
            <v>Outras Despesas Correntes - Aplicações Diretas</v>
          </cell>
        </row>
        <row r="16014">
          <cell r="B16014">
            <v>46023</v>
          </cell>
          <cell r="G16014">
            <v>2000</v>
          </cell>
          <cell r="O16014" t="str">
            <v>Outras Despesas Correntes - Aplicações Diretas</v>
          </cell>
        </row>
        <row r="16015">
          <cell r="B16015">
            <v>46023</v>
          </cell>
          <cell r="G16015">
            <v>116400</v>
          </cell>
          <cell r="O16015" t="str">
            <v>Outras Despesas Correntes - Aplicações Diretas</v>
          </cell>
        </row>
        <row r="16016">
          <cell r="B16016">
            <v>46023</v>
          </cell>
          <cell r="G16016">
            <v>25000</v>
          </cell>
          <cell r="O16016" t="str">
            <v>Outras Despesas Correntes - Aplicações Diretas</v>
          </cell>
        </row>
        <row r="16017">
          <cell r="B16017">
            <v>46023</v>
          </cell>
          <cell r="G16017">
            <v>461593</v>
          </cell>
          <cell r="O16017" t="str">
            <v>Outras Despesas Correntes - Aplicações Diretas</v>
          </cell>
        </row>
        <row r="16018">
          <cell r="B16018">
            <v>46023</v>
          </cell>
          <cell r="G16018">
            <v>63000</v>
          </cell>
          <cell r="O16018" t="str">
            <v>Outras Despesas Correntes - Aplicações Diretas</v>
          </cell>
        </row>
        <row r="16019">
          <cell r="B16019">
            <v>46023</v>
          </cell>
          <cell r="G16019">
            <v>800</v>
          </cell>
          <cell r="O16019" t="str">
            <v>Outras Despesas Correntes - Aplicações Diretas</v>
          </cell>
        </row>
        <row r="16020">
          <cell r="B16020">
            <v>46023</v>
          </cell>
          <cell r="G16020">
            <v>66000</v>
          </cell>
          <cell r="O16020" t="str">
            <v>Outras Despesas Correntes - Aplicações Diretas</v>
          </cell>
        </row>
        <row r="16021">
          <cell r="B16021">
            <v>46023</v>
          </cell>
          <cell r="G16021">
            <v>537</v>
          </cell>
          <cell r="O16021" t="str">
            <v>Outras Despesas Correntes - Aplicações Diretas</v>
          </cell>
        </row>
        <row r="16022">
          <cell r="B16022">
            <v>46023</v>
          </cell>
          <cell r="G16022">
            <v>167505</v>
          </cell>
          <cell r="O16022" t="str">
            <v>Outras Despesas Correntes - Aplicações Diretas</v>
          </cell>
        </row>
        <row r="16023">
          <cell r="B16023">
            <v>46023</v>
          </cell>
          <cell r="G16023">
            <v>1400</v>
          </cell>
          <cell r="O16023" t="str">
            <v>Outras Despesas Correntes - Aplicações Diretas</v>
          </cell>
        </row>
        <row r="16024">
          <cell r="B16024">
            <v>46023</v>
          </cell>
          <cell r="G16024">
            <v>2627600</v>
          </cell>
          <cell r="O16024" t="str">
            <v>Outras Despesas Correntes - Aplicações Diretas</v>
          </cell>
        </row>
        <row r="16025">
          <cell r="B16025">
            <v>46023</v>
          </cell>
          <cell r="G16025">
            <v>106910</v>
          </cell>
          <cell r="O16025" t="str">
            <v>Outras Despesas Correntes - Aplicações Diretas</v>
          </cell>
        </row>
        <row r="16026">
          <cell r="B16026">
            <v>46023</v>
          </cell>
          <cell r="G16026">
            <v>8800</v>
          </cell>
          <cell r="O16026" t="str">
            <v>Outras Despesas Correntes - Aplicações Diretas</v>
          </cell>
        </row>
        <row r="16027">
          <cell r="B16027">
            <v>46023</v>
          </cell>
          <cell r="G16027">
            <v>21200</v>
          </cell>
          <cell r="O16027" t="str">
            <v>Outras Despesas Correntes - Aplicações Diretas</v>
          </cell>
        </row>
        <row r="16028">
          <cell r="B16028">
            <v>46023</v>
          </cell>
          <cell r="G16028">
            <v>20000</v>
          </cell>
          <cell r="O16028" t="str">
            <v>Outras Despesas Correntes - Aplicações Diretas</v>
          </cell>
        </row>
        <row r="16029">
          <cell r="B16029">
            <v>46023</v>
          </cell>
          <cell r="G16029">
            <v>44381</v>
          </cell>
          <cell r="O16029" t="str">
            <v>Outras Despesas Correntes - Aplicações Diretas</v>
          </cell>
        </row>
        <row r="16030">
          <cell r="B16030">
            <v>46023</v>
          </cell>
          <cell r="G16030">
            <v>304788</v>
          </cell>
          <cell r="O16030" t="str">
            <v>Outras Despesas Correntes - Aplicações Diretas</v>
          </cell>
        </row>
        <row r="16031">
          <cell r="B16031">
            <v>46023</v>
          </cell>
          <cell r="G16031">
            <v>8000</v>
          </cell>
          <cell r="O16031" t="str">
            <v>Outras Despesas Correntes - Aplicações Diretas</v>
          </cell>
        </row>
        <row r="16032">
          <cell r="B16032">
            <v>46023</v>
          </cell>
          <cell r="G16032">
            <v>30000</v>
          </cell>
          <cell r="O16032" t="str">
            <v>Outras Despesas Correntes - Aplicações Diretas</v>
          </cell>
        </row>
        <row r="16033">
          <cell r="B16033">
            <v>46023</v>
          </cell>
          <cell r="G16033">
            <v>95453</v>
          </cell>
          <cell r="O16033" t="str">
            <v>Outras Despesas Correntes - Aplicações Diretas</v>
          </cell>
        </row>
        <row r="16034">
          <cell r="B16034">
            <v>46023</v>
          </cell>
          <cell r="G16034">
            <v>67799</v>
          </cell>
          <cell r="O16034" t="str">
            <v>Outras Despesas Correntes - Aplicações Diretas</v>
          </cell>
        </row>
        <row r="16035">
          <cell r="B16035">
            <v>46023</v>
          </cell>
          <cell r="G16035">
            <v>116811</v>
          </cell>
          <cell r="O16035" t="str">
            <v>Outras Despesas Correntes - Aplicações Diretas</v>
          </cell>
        </row>
        <row r="16036">
          <cell r="B16036">
            <v>46023</v>
          </cell>
          <cell r="G16036">
            <v>62443</v>
          </cell>
          <cell r="O16036" t="str">
            <v>Outras Despesas Correntes - Aplicações Diretas</v>
          </cell>
        </row>
        <row r="16037">
          <cell r="B16037">
            <v>46023</v>
          </cell>
          <cell r="G16037">
            <v>21350</v>
          </cell>
          <cell r="O16037" t="str">
            <v>Outras Despesas Correntes - Aplicações Diretas</v>
          </cell>
        </row>
        <row r="16038">
          <cell r="B16038">
            <v>46023</v>
          </cell>
          <cell r="G16038">
            <v>10500</v>
          </cell>
          <cell r="O16038" t="str">
            <v>Outras Despesas Correntes - Aplicações Diretas</v>
          </cell>
        </row>
        <row r="16039">
          <cell r="B16039">
            <v>46023</v>
          </cell>
          <cell r="G16039">
            <v>11900</v>
          </cell>
          <cell r="O16039" t="str">
            <v>Outras Despesas Correntes - Aplicações Diretas</v>
          </cell>
        </row>
        <row r="16040">
          <cell r="B16040">
            <v>46023</v>
          </cell>
          <cell r="G16040">
            <v>213588</v>
          </cell>
          <cell r="O16040" t="str">
            <v>Outras Despesas Correntes - Aplicações Diretas</v>
          </cell>
        </row>
        <row r="16041">
          <cell r="B16041">
            <v>46023</v>
          </cell>
          <cell r="G16041">
            <v>61926</v>
          </cell>
          <cell r="O16041" t="str">
            <v>Outras Despesas Correntes - Aplicações Diretas</v>
          </cell>
        </row>
        <row r="16042">
          <cell r="B16042">
            <v>46023</v>
          </cell>
          <cell r="G16042">
            <v>1200</v>
          </cell>
          <cell r="O16042" t="str">
            <v>Outras Despesas Correntes - Aplicações Diretas</v>
          </cell>
        </row>
        <row r="16043">
          <cell r="B16043">
            <v>46023</v>
          </cell>
          <cell r="G16043">
            <v>19000</v>
          </cell>
          <cell r="O16043" t="str">
            <v>Outras Despesas Correntes - Aplicações Diretas</v>
          </cell>
        </row>
        <row r="16044">
          <cell r="B16044">
            <v>46023</v>
          </cell>
          <cell r="G16044">
            <v>158820</v>
          </cell>
          <cell r="O16044" t="str">
            <v>Outras Despesas Correntes - Aplicações Diretas</v>
          </cell>
        </row>
        <row r="16045">
          <cell r="B16045">
            <v>46023</v>
          </cell>
          <cell r="G16045">
            <v>20000</v>
          </cell>
          <cell r="O16045" t="str">
            <v>Outras Despesas Correntes - Aplicações Diretas</v>
          </cell>
        </row>
        <row r="16046">
          <cell r="B16046">
            <v>46023</v>
          </cell>
          <cell r="G16046">
            <v>53700</v>
          </cell>
          <cell r="O16046" t="str">
            <v>Outras Despesas Correntes - Aplicações Diretas</v>
          </cell>
        </row>
        <row r="16047">
          <cell r="B16047">
            <v>46023</v>
          </cell>
          <cell r="G16047">
            <v>274757</v>
          </cell>
          <cell r="O16047" t="str">
            <v>Outras Despesas Correntes - Aplicações Diretas</v>
          </cell>
        </row>
        <row r="16048">
          <cell r="B16048">
            <v>46023</v>
          </cell>
          <cell r="G16048">
            <v>985656</v>
          </cell>
          <cell r="O16048" t="str">
            <v>Outras Despesas Correntes - Aplicações Diretas</v>
          </cell>
        </row>
        <row r="16049">
          <cell r="B16049">
            <v>46023</v>
          </cell>
          <cell r="G16049">
            <v>2137729</v>
          </cell>
          <cell r="O16049" t="str">
            <v>Outras Despesas Correntes - Aplicações Diretas</v>
          </cell>
        </row>
        <row r="16050">
          <cell r="B16050">
            <v>46023</v>
          </cell>
          <cell r="G16050">
            <v>102525</v>
          </cell>
          <cell r="O16050" t="str">
            <v>Outras Despesas Correntes - Aplicações Diretas</v>
          </cell>
        </row>
        <row r="16051">
          <cell r="B16051">
            <v>46023</v>
          </cell>
          <cell r="G16051">
            <v>39500</v>
          </cell>
          <cell r="O16051" t="str">
            <v>Outras Despesas Correntes - Aplicações Diretas</v>
          </cell>
        </row>
        <row r="16052">
          <cell r="B16052">
            <v>46023</v>
          </cell>
          <cell r="G16052">
            <v>38460</v>
          </cell>
          <cell r="O16052" t="str">
            <v>Outras Despesas Correntes - Aplicações Diretas</v>
          </cell>
        </row>
        <row r="16053">
          <cell r="B16053">
            <v>46023</v>
          </cell>
          <cell r="G16053">
            <v>17100</v>
          </cell>
          <cell r="O16053" t="str">
            <v>Outras Despesas Correntes - Aplicações Diretas</v>
          </cell>
        </row>
        <row r="16054">
          <cell r="B16054">
            <v>46023</v>
          </cell>
          <cell r="G16054">
            <v>114230</v>
          </cell>
          <cell r="O16054" t="str">
            <v>Outras Despesas Correntes - Aplicações Diretas</v>
          </cell>
        </row>
        <row r="16055">
          <cell r="B16055">
            <v>46023</v>
          </cell>
          <cell r="G16055">
            <v>2050</v>
          </cell>
          <cell r="O16055" t="str">
            <v>Outras Despesas Correntes - Aplicações Diretas</v>
          </cell>
        </row>
        <row r="16056">
          <cell r="B16056">
            <v>46023</v>
          </cell>
          <cell r="G16056">
            <v>16410</v>
          </cell>
          <cell r="O16056" t="str">
            <v>Outras Despesas Correntes - Aplicações Diretas</v>
          </cell>
        </row>
        <row r="16057">
          <cell r="B16057">
            <v>46023</v>
          </cell>
          <cell r="G16057">
            <v>360</v>
          </cell>
          <cell r="O16057" t="str">
            <v>Outras Despesas Correntes - Aplicações Diretas</v>
          </cell>
        </row>
        <row r="16058">
          <cell r="B16058">
            <v>46023</v>
          </cell>
          <cell r="G16058">
            <v>42460</v>
          </cell>
          <cell r="O16058" t="str">
            <v>Outras Despesas Correntes - Aplicações Diretas</v>
          </cell>
        </row>
        <row r="16059">
          <cell r="B16059">
            <v>46023</v>
          </cell>
          <cell r="G16059">
            <v>4600</v>
          </cell>
          <cell r="O16059" t="str">
            <v>Outras Despesas Correntes - Aplicações Diretas</v>
          </cell>
        </row>
        <row r="16060">
          <cell r="B16060">
            <v>46023</v>
          </cell>
          <cell r="G16060">
            <v>28750</v>
          </cell>
          <cell r="O16060" t="str">
            <v>Outras Despesas Correntes - Aplicações Diretas</v>
          </cell>
        </row>
        <row r="16061">
          <cell r="B16061">
            <v>46023</v>
          </cell>
          <cell r="G16061">
            <v>38450</v>
          </cell>
          <cell r="O16061" t="str">
            <v>Outras Despesas Correntes - Aplicações Diretas</v>
          </cell>
        </row>
        <row r="16062">
          <cell r="B16062">
            <v>46023</v>
          </cell>
          <cell r="G16062">
            <v>8000</v>
          </cell>
          <cell r="O16062" t="str">
            <v>Outras Despesas Correntes - Aplicações Diretas</v>
          </cell>
        </row>
        <row r="16063">
          <cell r="B16063">
            <v>46023</v>
          </cell>
          <cell r="G16063">
            <v>9650</v>
          </cell>
          <cell r="O16063" t="str">
            <v>Outras Despesas Correntes - Aplicações Diretas</v>
          </cell>
        </row>
        <row r="16064">
          <cell r="B16064">
            <v>46023</v>
          </cell>
          <cell r="G16064">
            <v>46240</v>
          </cell>
          <cell r="O16064" t="str">
            <v>Outras Despesas Correntes - Aplicações Diretas</v>
          </cell>
        </row>
        <row r="16065">
          <cell r="B16065">
            <v>46023</v>
          </cell>
          <cell r="G16065">
            <v>13100</v>
          </cell>
          <cell r="O16065" t="str">
            <v>Outras Despesas Correntes - Aplicações Diretas</v>
          </cell>
        </row>
        <row r="16066">
          <cell r="B16066">
            <v>46023</v>
          </cell>
          <cell r="G16066">
            <v>58368</v>
          </cell>
          <cell r="O16066" t="str">
            <v>Outras Despesas Correntes - Aplicações Diretas</v>
          </cell>
        </row>
        <row r="16067">
          <cell r="B16067">
            <v>46023</v>
          </cell>
          <cell r="G16067">
            <v>205490</v>
          </cell>
          <cell r="O16067" t="str">
            <v>Outras Despesas Correntes - Aplicações Diretas</v>
          </cell>
        </row>
        <row r="16068">
          <cell r="B16068">
            <v>46023</v>
          </cell>
          <cell r="G16068">
            <v>105100</v>
          </cell>
          <cell r="O16068" t="str">
            <v>Outras Despesas Correntes - Aplicações Diretas</v>
          </cell>
        </row>
        <row r="16069">
          <cell r="B16069">
            <v>46023</v>
          </cell>
          <cell r="G16069">
            <v>292245</v>
          </cell>
          <cell r="O16069" t="str">
            <v>Outras Despesas Correntes - Aplicações Diretas</v>
          </cell>
        </row>
        <row r="16070">
          <cell r="B16070">
            <v>46023</v>
          </cell>
          <cell r="G16070">
            <v>224649</v>
          </cell>
          <cell r="O16070" t="str">
            <v>Outras Despesas Correntes - Aplicações Diretas</v>
          </cell>
        </row>
        <row r="16071">
          <cell r="B16071">
            <v>46023</v>
          </cell>
          <cell r="G16071">
            <v>116846</v>
          </cell>
          <cell r="O16071" t="str">
            <v>Outras Despesas Correntes - Aplicações Diretas</v>
          </cell>
        </row>
        <row r="16072">
          <cell r="B16072">
            <v>46023</v>
          </cell>
          <cell r="G16072">
            <v>192000</v>
          </cell>
          <cell r="O16072" t="str">
            <v>Outras Despesas Correntes - Aplicações Diretas</v>
          </cell>
        </row>
        <row r="16073">
          <cell r="B16073">
            <v>46023</v>
          </cell>
          <cell r="G16073">
            <v>675390</v>
          </cell>
          <cell r="O16073" t="str">
            <v>Outras Despesas Correntes - Aplicações Diretas</v>
          </cell>
        </row>
        <row r="16074">
          <cell r="B16074">
            <v>46023</v>
          </cell>
          <cell r="G16074">
            <v>682000</v>
          </cell>
          <cell r="O16074" t="str">
            <v>Outras Despesas Correntes - Aplicações Diretas</v>
          </cell>
        </row>
        <row r="16075">
          <cell r="B16075">
            <v>46023</v>
          </cell>
          <cell r="G16075">
            <v>461821</v>
          </cell>
          <cell r="O16075" t="str">
            <v>Outras Despesas Correntes - Aplicações Diretas</v>
          </cell>
        </row>
        <row r="16076">
          <cell r="B16076">
            <v>46023</v>
          </cell>
          <cell r="G16076">
            <v>5400</v>
          </cell>
          <cell r="O16076" t="str">
            <v>Outras Despesas Correntes - Aplicações Diretas</v>
          </cell>
        </row>
        <row r="16077">
          <cell r="B16077">
            <v>46023</v>
          </cell>
          <cell r="G16077">
            <v>191850</v>
          </cell>
          <cell r="O16077" t="str">
            <v>Outras Despesas Correntes - Aplicações Diretas</v>
          </cell>
        </row>
        <row r="16078">
          <cell r="B16078">
            <v>46023</v>
          </cell>
          <cell r="G16078">
            <v>103092</v>
          </cell>
          <cell r="O16078" t="str">
            <v>Outras Despesas Correntes - Aplicações Diretas</v>
          </cell>
        </row>
        <row r="16079">
          <cell r="B16079">
            <v>46023</v>
          </cell>
          <cell r="G16079">
            <v>16840</v>
          </cell>
          <cell r="O16079" t="str">
            <v>Outras Despesas Correntes - Aplicações Diretas</v>
          </cell>
        </row>
        <row r="16080">
          <cell r="B16080">
            <v>46023</v>
          </cell>
          <cell r="G16080">
            <v>82838</v>
          </cell>
          <cell r="O16080" t="str">
            <v>Outras Despesas Correntes - Aplicações Diretas</v>
          </cell>
        </row>
        <row r="16081">
          <cell r="B16081">
            <v>46023</v>
          </cell>
          <cell r="G16081">
            <v>244700</v>
          </cell>
          <cell r="O16081" t="str">
            <v>Outras Despesas Correntes - Aplicações Diretas</v>
          </cell>
        </row>
        <row r="16082">
          <cell r="B16082">
            <v>46023</v>
          </cell>
          <cell r="G16082">
            <v>232400</v>
          </cell>
          <cell r="O16082" t="str">
            <v>Outras Despesas Correntes - Aplicações Diretas</v>
          </cell>
        </row>
        <row r="16083">
          <cell r="B16083">
            <v>46023</v>
          </cell>
          <cell r="G16083">
            <v>170800</v>
          </cell>
          <cell r="O16083" t="str">
            <v>Outras Despesas Correntes - Aplicações Diretas</v>
          </cell>
        </row>
        <row r="16084">
          <cell r="B16084">
            <v>46023</v>
          </cell>
          <cell r="G16084">
            <v>61060</v>
          </cell>
          <cell r="O16084" t="str">
            <v>Outras Despesas Correntes - Aplicações Diretas</v>
          </cell>
        </row>
        <row r="16085">
          <cell r="B16085">
            <v>46023</v>
          </cell>
          <cell r="G16085">
            <v>37400</v>
          </cell>
          <cell r="O16085" t="str">
            <v>Outras Despesas Correntes - Aplicações Diretas</v>
          </cell>
        </row>
        <row r="16086">
          <cell r="B16086">
            <v>46023</v>
          </cell>
          <cell r="G16086">
            <v>34818</v>
          </cell>
          <cell r="O16086" t="str">
            <v>Outras Despesas Correntes - Aplicações Diretas</v>
          </cell>
        </row>
        <row r="16087">
          <cell r="B16087">
            <v>46023</v>
          </cell>
          <cell r="G16087">
            <v>2500</v>
          </cell>
          <cell r="O16087" t="str">
            <v>Outras Despesas Correntes - Aplicações Diretas</v>
          </cell>
        </row>
        <row r="16088">
          <cell r="B16088">
            <v>46023</v>
          </cell>
          <cell r="G16088">
            <v>10000</v>
          </cell>
          <cell r="O16088" t="str">
            <v>Outras Despesas Correntes - Aplicações Diretas</v>
          </cell>
        </row>
        <row r="16089">
          <cell r="B16089">
            <v>46023</v>
          </cell>
          <cell r="G16089">
            <v>200</v>
          </cell>
          <cell r="O16089" t="str">
            <v>Outras Despesas Correntes - Aplicações Diretas</v>
          </cell>
        </row>
        <row r="16090">
          <cell r="B16090">
            <v>46023</v>
          </cell>
          <cell r="G16090">
            <v>155720</v>
          </cell>
          <cell r="O16090" t="str">
            <v>Outras Despesas Correntes - Aplicações Diretas</v>
          </cell>
        </row>
        <row r="16091">
          <cell r="B16091">
            <v>46023</v>
          </cell>
          <cell r="G16091">
            <v>279940</v>
          </cell>
          <cell r="O16091" t="str">
            <v>Outras Despesas Correntes - Aplicações Diretas</v>
          </cell>
        </row>
        <row r="16092">
          <cell r="B16092">
            <v>46023</v>
          </cell>
          <cell r="G16092">
            <v>2600</v>
          </cell>
          <cell r="O16092" t="str">
            <v>Outras Despesas Correntes - Aplicações Diretas</v>
          </cell>
        </row>
        <row r="16093">
          <cell r="B16093">
            <v>46023</v>
          </cell>
          <cell r="G16093">
            <v>32400</v>
          </cell>
          <cell r="O16093" t="str">
            <v>Outras Despesas Correntes - Aplicações Diretas</v>
          </cell>
        </row>
        <row r="16094">
          <cell r="B16094">
            <v>46023</v>
          </cell>
          <cell r="G16094">
            <v>13200</v>
          </cell>
          <cell r="O16094" t="str">
            <v>Outras Despesas Correntes - Aplicações Diretas</v>
          </cell>
        </row>
        <row r="16095">
          <cell r="B16095">
            <v>46023</v>
          </cell>
          <cell r="G16095">
            <v>5160</v>
          </cell>
          <cell r="O16095" t="str">
            <v>Outras Despesas Correntes - Aplicações Diretas</v>
          </cell>
        </row>
        <row r="16096">
          <cell r="B16096">
            <v>46023</v>
          </cell>
          <cell r="G16096">
            <v>5000</v>
          </cell>
          <cell r="O16096" t="str">
            <v>Outras Despesas Correntes - Aplicações Diretas</v>
          </cell>
        </row>
        <row r="16097">
          <cell r="B16097">
            <v>46023</v>
          </cell>
          <cell r="G16097">
            <v>312000</v>
          </cell>
          <cell r="O16097" t="str">
            <v>Outras Despesas Correntes - Aplicações Diretas</v>
          </cell>
        </row>
        <row r="16098">
          <cell r="B16098">
            <v>46023</v>
          </cell>
          <cell r="G16098">
            <v>8000</v>
          </cell>
          <cell r="O16098" t="str">
            <v>Outras Despesas Correntes - Aplicações Diretas</v>
          </cell>
        </row>
        <row r="16099">
          <cell r="B16099">
            <v>46023</v>
          </cell>
          <cell r="G16099">
            <v>4000</v>
          </cell>
          <cell r="O16099" t="str">
            <v>Outras Despesas Correntes - Aplicações Diretas</v>
          </cell>
        </row>
        <row r="16100">
          <cell r="B16100">
            <v>46023</v>
          </cell>
          <cell r="G16100">
            <v>253900</v>
          </cell>
          <cell r="O16100" t="str">
            <v>Outras Despesas Correntes - Aplicações Diretas</v>
          </cell>
        </row>
        <row r="16101">
          <cell r="B16101">
            <v>46023</v>
          </cell>
          <cell r="G16101">
            <v>13000</v>
          </cell>
          <cell r="O16101" t="str">
            <v>Outras Despesas Correntes - Aplicações Diretas</v>
          </cell>
        </row>
        <row r="16102">
          <cell r="B16102">
            <v>46023</v>
          </cell>
          <cell r="G16102">
            <v>27710</v>
          </cell>
          <cell r="O16102" t="str">
            <v>Outras Despesas Correntes - Aplicações Diretas</v>
          </cell>
        </row>
        <row r="16103">
          <cell r="B16103">
            <v>46023</v>
          </cell>
          <cell r="G16103">
            <v>10000</v>
          </cell>
          <cell r="O16103" t="str">
            <v>Outras Despesas Correntes - Aplicações Diretas</v>
          </cell>
        </row>
        <row r="16104">
          <cell r="B16104">
            <v>46023</v>
          </cell>
          <cell r="G16104">
            <v>4000</v>
          </cell>
          <cell r="O16104" t="str">
            <v>Outras Despesas Correntes - Aplicações Diretas</v>
          </cell>
        </row>
        <row r="16105">
          <cell r="B16105">
            <v>46023</v>
          </cell>
          <cell r="G16105">
            <v>28832</v>
          </cell>
          <cell r="O16105" t="str">
            <v>Outras Despesas Correntes - Aplicações Diretas</v>
          </cell>
        </row>
        <row r="16106">
          <cell r="B16106">
            <v>46023</v>
          </cell>
          <cell r="G16106">
            <v>163519</v>
          </cell>
          <cell r="O16106" t="str">
            <v>Outras Despesas Correntes - Aplicações Diretas</v>
          </cell>
        </row>
        <row r="16107">
          <cell r="B16107">
            <v>46023</v>
          </cell>
          <cell r="G16107">
            <v>60400</v>
          </cell>
          <cell r="O16107" t="str">
            <v>Outras Despesas Correntes - Aplicações Diretas</v>
          </cell>
        </row>
        <row r="16108">
          <cell r="B16108">
            <v>46023</v>
          </cell>
          <cell r="G16108">
            <v>402400</v>
          </cell>
          <cell r="O16108" t="str">
            <v>Outras Despesas Correntes - Aplicações Diretas</v>
          </cell>
        </row>
        <row r="16109">
          <cell r="B16109">
            <v>46023</v>
          </cell>
          <cell r="G16109">
            <v>28832</v>
          </cell>
          <cell r="O16109" t="str">
            <v>Outras Despesas Correntes - Aplicações Diretas</v>
          </cell>
        </row>
        <row r="16110">
          <cell r="B16110">
            <v>46023</v>
          </cell>
          <cell r="G16110">
            <v>150</v>
          </cell>
          <cell r="O16110" t="str">
            <v>Outras Despesas Correntes - Aplicações Diretas</v>
          </cell>
        </row>
        <row r="16111">
          <cell r="B16111">
            <v>46023</v>
          </cell>
          <cell r="G16111">
            <v>183642</v>
          </cell>
          <cell r="O16111" t="str">
            <v>Outras Despesas Correntes - Aplicações Diretas</v>
          </cell>
        </row>
        <row r="16112">
          <cell r="B16112">
            <v>46023</v>
          </cell>
          <cell r="G16112">
            <v>1213951</v>
          </cell>
          <cell r="O16112" t="str">
            <v>Outras Despesas Correntes - Aplicações Diretas</v>
          </cell>
        </row>
        <row r="16113">
          <cell r="B16113">
            <v>46023</v>
          </cell>
          <cell r="G16113">
            <v>2516042</v>
          </cell>
          <cell r="O16113" t="str">
            <v>Outras Despesas Correntes - Aplicações Diretas</v>
          </cell>
        </row>
        <row r="16114">
          <cell r="B16114">
            <v>46023</v>
          </cell>
          <cell r="G16114">
            <v>129960</v>
          </cell>
          <cell r="O16114" t="str">
            <v>Outras Despesas Correntes - Aplicações Diretas</v>
          </cell>
        </row>
        <row r="16115">
          <cell r="B16115">
            <v>46023</v>
          </cell>
          <cell r="G16115">
            <v>1560510</v>
          </cell>
          <cell r="O16115" t="str">
            <v>Outras Despesas Correntes - Aplicações Diretas</v>
          </cell>
        </row>
        <row r="16116">
          <cell r="B16116">
            <v>46023</v>
          </cell>
          <cell r="G16116">
            <v>54600</v>
          </cell>
          <cell r="O16116" t="str">
            <v>Outras Despesas Correntes - Aplicações Diretas</v>
          </cell>
        </row>
        <row r="16117">
          <cell r="B16117">
            <v>46023</v>
          </cell>
          <cell r="G16117">
            <v>29010</v>
          </cell>
          <cell r="O16117" t="str">
            <v>Outras Despesas Correntes - Aplicações Diretas</v>
          </cell>
        </row>
        <row r="16118">
          <cell r="B16118">
            <v>46023</v>
          </cell>
          <cell r="G16118">
            <v>15010</v>
          </cell>
          <cell r="O16118" t="str">
            <v>Outras Despesas Correntes - Aplicações Diretas</v>
          </cell>
        </row>
        <row r="16119">
          <cell r="B16119">
            <v>46023</v>
          </cell>
          <cell r="G16119">
            <v>10000</v>
          </cell>
          <cell r="O16119" t="str">
            <v>Outras Despesas Correntes - Aplicações Diretas</v>
          </cell>
        </row>
        <row r="16120">
          <cell r="B16120">
            <v>46023</v>
          </cell>
          <cell r="G16120">
            <v>9000</v>
          </cell>
          <cell r="O16120" t="str">
            <v>Outras Despesas Correntes - Aplicações Diretas</v>
          </cell>
        </row>
        <row r="16121">
          <cell r="B16121">
            <v>46023</v>
          </cell>
          <cell r="G16121">
            <v>1903224</v>
          </cell>
          <cell r="O16121" t="str">
            <v>Outras Despesas Correntes - Aplicações Diretas</v>
          </cell>
        </row>
        <row r="16122">
          <cell r="B16122">
            <v>46023</v>
          </cell>
          <cell r="G16122">
            <v>4424880</v>
          </cell>
          <cell r="O16122" t="str">
            <v>Outras Despesas Correntes - Aplicações Diretas</v>
          </cell>
        </row>
        <row r="16123">
          <cell r="B16123">
            <v>46023</v>
          </cell>
          <cell r="G16123">
            <v>337800</v>
          </cell>
          <cell r="O16123" t="str">
            <v>Outras Despesas Correntes - Aplicações Diretas</v>
          </cell>
        </row>
        <row r="16124">
          <cell r="B16124">
            <v>46023</v>
          </cell>
          <cell r="G16124">
            <v>2400</v>
          </cell>
          <cell r="O16124" t="str">
            <v>Outras Despesas Correntes - Aplicações Diretas</v>
          </cell>
        </row>
        <row r="16125">
          <cell r="B16125">
            <v>46023</v>
          </cell>
          <cell r="G16125">
            <v>2365114</v>
          </cell>
          <cell r="O16125" t="str">
            <v>Outras Despesas Correntes - Aplicações Diretas</v>
          </cell>
        </row>
        <row r="16126">
          <cell r="B16126">
            <v>46023</v>
          </cell>
          <cell r="G16126">
            <v>1560</v>
          </cell>
          <cell r="O16126" t="str">
            <v>Outras Despesas Correntes - Aplicações Diretas</v>
          </cell>
        </row>
        <row r="16127">
          <cell r="B16127">
            <v>46023</v>
          </cell>
          <cell r="G16127">
            <v>485299</v>
          </cell>
          <cell r="O16127" t="str">
            <v>Outras Despesas Correntes - Aplicações Diretas</v>
          </cell>
        </row>
        <row r="16128">
          <cell r="B16128">
            <v>46023</v>
          </cell>
          <cell r="G16128">
            <v>55000</v>
          </cell>
          <cell r="O16128" t="str">
            <v>Outras Despesas Correntes - Aplicações Diretas</v>
          </cell>
        </row>
        <row r="16129">
          <cell r="B16129">
            <v>46023</v>
          </cell>
          <cell r="G16129">
            <v>17647835</v>
          </cell>
          <cell r="O16129" t="str">
            <v>Outras Despesas Correntes - Aplicações Diretas</v>
          </cell>
        </row>
        <row r="16130">
          <cell r="B16130">
            <v>46023</v>
          </cell>
          <cell r="G16130">
            <v>53712</v>
          </cell>
          <cell r="O16130" t="str">
            <v>Outras Despesas Correntes - Aplicações Diretas</v>
          </cell>
        </row>
        <row r="16131">
          <cell r="B16131">
            <v>46023</v>
          </cell>
          <cell r="G16131">
            <v>115017</v>
          </cell>
          <cell r="O16131" t="str">
            <v>Outras Despesas Correntes - Aplicações Diretas</v>
          </cell>
        </row>
        <row r="16132">
          <cell r="B16132">
            <v>46023</v>
          </cell>
          <cell r="G16132">
            <v>60000</v>
          </cell>
          <cell r="O16132" t="str">
            <v>Outras Despesas Correntes - Aplicações Diretas</v>
          </cell>
        </row>
        <row r="16133">
          <cell r="B16133">
            <v>46023</v>
          </cell>
          <cell r="G16133">
            <v>13000</v>
          </cell>
          <cell r="O16133" t="str">
            <v>Outras Despesas Correntes - Aplicações Diretas</v>
          </cell>
        </row>
        <row r="16134">
          <cell r="B16134">
            <v>46023</v>
          </cell>
          <cell r="G16134">
            <v>16843031</v>
          </cell>
          <cell r="O16134" t="str">
            <v>Outras Despesas Correntes - Aplicações Diretas</v>
          </cell>
        </row>
        <row r="16135">
          <cell r="B16135">
            <v>46023</v>
          </cell>
          <cell r="G16135">
            <v>1800</v>
          </cell>
          <cell r="O16135" t="str">
            <v>Outras Despesas Correntes - Aplicações Diretas</v>
          </cell>
        </row>
        <row r="16136">
          <cell r="B16136">
            <v>46023</v>
          </cell>
          <cell r="G16136">
            <v>13000</v>
          </cell>
          <cell r="O16136" t="str">
            <v>Outras Despesas Correntes - Aplicações Diretas</v>
          </cell>
        </row>
        <row r="16137">
          <cell r="B16137">
            <v>46023</v>
          </cell>
          <cell r="G16137">
            <v>10000</v>
          </cell>
          <cell r="O16137" t="str">
            <v>Outras Despesas Correntes - Aplicações Diretas</v>
          </cell>
        </row>
        <row r="16138">
          <cell r="B16138">
            <v>46023</v>
          </cell>
          <cell r="G16138">
            <v>6300</v>
          </cell>
          <cell r="O16138" t="str">
            <v>Outras Despesas Correntes - Aplicações Diretas</v>
          </cell>
        </row>
        <row r="16139">
          <cell r="B16139">
            <v>46023</v>
          </cell>
          <cell r="G16139">
            <v>7600</v>
          </cell>
          <cell r="O16139" t="str">
            <v>Outras Despesas Correntes - Aplicações Diretas</v>
          </cell>
        </row>
        <row r="16140">
          <cell r="B16140">
            <v>46023</v>
          </cell>
          <cell r="G16140">
            <v>14350</v>
          </cell>
          <cell r="O16140" t="str">
            <v>Outras Despesas Correntes - Aplicações Diretas</v>
          </cell>
        </row>
        <row r="16141">
          <cell r="B16141">
            <v>46023</v>
          </cell>
          <cell r="G16141">
            <v>2447188</v>
          </cell>
          <cell r="O16141" t="str">
            <v>Outras Despesas Correntes - Aplicações Diretas</v>
          </cell>
        </row>
        <row r="16142">
          <cell r="B16142">
            <v>46023</v>
          </cell>
          <cell r="G16142">
            <v>42622724</v>
          </cell>
          <cell r="O16142" t="str">
            <v>Outras Despesas Correntes - Aplicações Diretas</v>
          </cell>
        </row>
        <row r="16143">
          <cell r="B16143">
            <v>46023</v>
          </cell>
          <cell r="G16143">
            <v>2590224</v>
          </cell>
          <cell r="O16143" t="str">
            <v>Outras Despesas Correntes - Aplicações Diretas</v>
          </cell>
        </row>
        <row r="16144">
          <cell r="B16144">
            <v>46023</v>
          </cell>
          <cell r="G16144">
            <v>732493</v>
          </cell>
          <cell r="O16144" t="str">
            <v>Outras Despesas Correntes - Aplicações Diretas</v>
          </cell>
        </row>
        <row r="16145">
          <cell r="B16145">
            <v>46023</v>
          </cell>
          <cell r="G16145">
            <v>1110278</v>
          </cell>
          <cell r="O16145" t="str">
            <v>Outras Despesas Correntes - Aplicações Diretas</v>
          </cell>
        </row>
        <row r="16146">
          <cell r="B16146">
            <v>46023</v>
          </cell>
          <cell r="G16146">
            <v>12571251</v>
          </cell>
          <cell r="O16146" t="str">
            <v>Outras Despesas Correntes - Aplicações Diretas</v>
          </cell>
        </row>
        <row r="16147">
          <cell r="B16147">
            <v>46023</v>
          </cell>
          <cell r="G16147">
            <v>2100695</v>
          </cell>
          <cell r="O16147" t="str">
            <v>Outras Despesas Correntes - Aplicações Diretas</v>
          </cell>
        </row>
        <row r="16148">
          <cell r="B16148">
            <v>46023</v>
          </cell>
          <cell r="G16148">
            <v>1192100</v>
          </cell>
          <cell r="O16148" t="str">
            <v>Outras Despesas Correntes - Aplicações Diretas</v>
          </cell>
        </row>
        <row r="16149">
          <cell r="B16149">
            <v>46023</v>
          </cell>
          <cell r="G16149">
            <v>8078295</v>
          </cell>
          <cell r="O16149" t="str">
            <v>Outras Despesas Correntes - Aplicações Diretas</v>
          </cell>
        </row>
        <row r="16150">
          <cell r="B16150">
            <v>46023</v>
          </cell>
          <cell r="G16150">
            <v>4267506</v>
          </cell>
          <cell r="O16150" t="str">
            <v>Outras Despesas Correntes - Aplicações Diretas</v>
          </cell>
        </row>
        <row r="16151">
          <cell r="B16151">
            <v>46023</v>
          </cell>
          <cell r="G16151">
            <v>2091083</v>
          </cell>
          <cell r="O16151" t="str">
            <v>Outras Despesas Correntes - Aplicações Diretas</v>
          </cell>
        </row>
        <row r="16152">
          <cell r="B16152">
            <v>46023</v>
          </cell>
          <cell r="G16152">
            <v>3187790</v>
          </cell>
          <cell r="O16152" t="str">
            <v>Outras Despesas Correntes - Aplicações Diretas</v>
          </cell>
        </row>
        <row r="16153">
          <cell r="B16153">
            <v>46023</v>
          </cell>
          <cell r="G16153">
            <v>24000</v>
          </cell>
          <cell r="O16153" t="str">
            <v>Outras Despesas Correntes - Aplicações Diretas</v>
          </cell>
        </row>
        <row r="16154">
          <cell r="B16154">
            <v>46023</v>
          </cell>
          <cell r="G16154">
            <v>19268809</v>
          </cell>
          <cell r="O16154" t="str">
            <v>Outras Despesas Correntes - Aplicações Diretas</v>
          </cell>
        </row>
        <row r="16155">
          <cell r="B16155">
            <v>46023</v>
          </cell>
          <cell r="G16155">
            <v>962864</v>
          </cell>
          <cell r="O16155" t="str">
            <v>Outras Despesas Correntes - Aplicações Diretas</v>
          </cell>
        </row>
        <row r="16156">
          <cell r="B16156">
            <v>46023</v>
          </cell>
          <cell r="G16156">
            <v>11248612</v>
          </cell>
          <cell r="O16156" t="str">
            <v>Outras Despesas Correntes - Aplicações Diretas</v>
          </cell>
        </row>
        <row r="16157">
          <cell r="B16157">
            <v>46023</v>
          </cell>
          <cell r="G16157">
            <v>1667169</v>
          </cell>
          <cell r="O16157" t="str">
            <v>Outras Despesas Correntes - Aplicações Diretas</v>
          </cell>
        </row>
        <row r="16158">
          <cell r="B16158">
            <v>46023</v>
          </cell>
          <cell r="G16158">
            <v>32000</v>
          </cell>
          <cell r="O16158" t="str">
            <v>Outras Despesas Correntes - Aplicações Diretas</v>
          </cell>
        </row>
        <row r="16159">
          <cell r="B16159">
            <v>46023</v>
          </cell>
          <cell r="G16159">
            <v>6347947</v>
          </cell>
          <cell r="O16159" t="str">
            <v>Outras Despesas Correntes - Aplicações Diretas</v>
          </cell>
        </row>
        <row r="16160">
          <cell r="B16160">
            <v>46023</v>
          </cell>
          <cell r="G16160">
            <v>48000</v>
          </cell>
          <cell r="O16160" t="str">
            <v>Outras Despesas Correntes - Aplicações Diretas</v>
          </cell>
        </row>
        <row r="16161">
          <cell r="B16161">
            <v>46023</v>
          </cell>
          <cell r="G16161">
            <v>300330</v>
          </cell>
          <cell r="O16161" t="str">
            <v>Outras Despesas Correntes - Aplicações Diretas</v>
          </cell>
        </row>
        <row r="16162">
          <cell r="B16162">
            <v>46023</v>
          </cell>
          <cell r="G16162">
            <v>3010769</v>
          </cell>
          <cell r="O16162" t="str">
            <v>Outras Despesas Correntes - Aplicações Diretas</v>
          </cell>
        </row>
        <row r="16163">
          <cell r="B16163">
            <v>46023</v>
          </cell>
          <cell r="G16163">
            <v>849366</v>
          </cell>
          <cell r="O16163" t="str">
            <v>Outras Despesas Correntes - Aplicações Diretas</v>
          </cell>
        </row>
        <row r="16164">
          <cell r="B16164">
            <v>46023</v>
          </cell>
          <cell r="G16164">
            <v>30720</v>
          </cell>
          <cell r="O16164" t="str">
            <v>Outras Despesas Correntes - Aplicações Diretas</v>
          </cell>
        </row>
        <row r="16165">
          <cell r="B16165">
            <v>46023</v>
          </cell>
          <cell r="G16165">
            <v>336600</v>
          </cell>
          <cell r="O16165" t="str">
            <v>Outras Despesas Correntes - Aplicações Diretas</v>
          </cell>
        </row>
        <row r="16166">
          <cell r="B16166">
            <v>46023</v>
          </cell>
          <cell r="G16166">
            <v>6197585</v>
          </cell>
          <cell r="O16166" t="str">
            <v>Outras Despesas Correntes - Aplicações Diretas</v>
          </cell>
        </row>
        <row r="16167">
          <cell r="B16167">
            <v>46023</v>
          </cell>
          <cell r="G16167">
            <v>1812494</v>
          </cell>
          <cell r="O16167" t="str">
            <v>Outras Despesas Correntes - Aplicações Diretas</v>
          </cell>
        </row>
        <row r="16168">
          <cell r="B16168">
            <v>46023</v>
          </cell>
          <cell r="G16168">
            <v>2200</v>
          </cell>
          <cell r="O16168" t="str">
            <v>Outras Despesas Correntes - Aplicações Diretas</v>
          </cell>
        </row>
        <row r="16169">
          <cell r="B16169">
            <v>46023</v>
          </cell>
          <cell r="G16169">
            <v>40564096</v>
          </cell>
          <cell r="O16169" t="str">
            <v>Outras Despesas Correntes - Aplicações Diretas</v>
          </cell>
        </row>
        <row r="16170">
          <cell r="B16170">
            <v>46023</v>
          </cell>
          <cell r="G16170">
            <v>444135</v>
          </cell>
          <cell r="O16170" t="str">
            <v>Outras Despesas Correntes - Aplicações Diretas</v>
          </cell>
        </row>
        <row r="16171">
          <cell r="B16171">
            <v>46023</v>
          </cell>
          <cell r="G16171">
            <v>759498</v>
          </cell>
          <cell r="O16171" t="str">
            <v>Outras Despesas Correntes - Aplicações Diretas</v>
          </cell>
        </row>
        <row r="16172">
          <cell r="B16172">
            <v>46023</v>
          </cell>
          <cell r="G16172">
            <v>2121453</v>
          </cell>
          <cell r="O16172" t="str">
            <v>Outras Despesas Correntes - Aplicações Diretas</v>
          </cell>
        </row>
        <row r="16173">
          <cell r="B16173">
            <v>46023</v>
          </cell>
          <cell r="G16173">
            <v>158567</v>
          </cell>
          <cell r="O16173" t="str">
            <v>Outras Despesas Correntes - Aplicações Diretas</v>
          </cell>
        </row>
        <row r="16174">
          <cell r="B16174">
            <v>46023</v>
          </cell>
          <cell r="G16174">
            <v>19229825</v>
          </cell>
          <cell r="O16174" t="str">
            <v>Outras Despesas Correntes - Aplicações Diretas</v>
          </cell>
        </row>
        <row r="16175">
          <cell r="B16175">
            <v>46023</v>
          </cell>
          <cell r="G16175">
            <v>483870</v>
          </cell>
          <cell r="O16175" t="str">
            <v>Outras Despesas Correntes - Aplicações Diretas</v>
          </cell>
        </row>
        <row r="16176">
          <cell r="B16176">
            <v>46023</v>
          </cell>
          <cell r="G16176">
            <v>1000</v>
          </cell>
          <cell r="O16176" t="str">
            <v>Outras Despesas Correntes - Aplicações Diretas</v>
          </cell>
        </row>
        <row r="16177">
          <cell r="B16177">
            <v>46023</v>
          </cell>
          <cell r="G16177">
            <v>85753669</v>
          </cell>
          <cell r="O16177" t="str">
            <v>Outras Despesas Correntes - Aplicações Diretas</v>
          </cell>
        </row>
        <row r="16178">
          <cell r="B16178">
            <v>46023</v>
          </cell>
          <cell r="G16178">
            <v>8000</v>
          </cell>
          <cell r="O16178" t="str">
            <v>Outras Despesas Correntes - Aplicações Diretas</v>
          </cell>
        </row>
        <row r="16179">
          <cell r="B16179">
            <v>46023</v>
          </cell>
          <cell r="G16179">
            <v>287550</v>
          </cell>
          <cell r="O16179" t="str">
            <v>Outras Despesas Correntes - Aplicações Diretas</v>
          </cell>
        </row>
        <row r="16180">
          <cell r="B16180">
            <v>46023</v>
          </cell>
          <cell r="G16180">
            <v>10000</v>
          </cell>
          <cell r="O16180" t="str">
            <v>Outras Despesas Correntes - Aplicações Diretas</v>
          </cell>
        </row>
        <row r="16181">
          <cell r="B16181">
            <v>46023</v>
          </cell>
          <cell r="G16181">
            <v>2937678</v>
          </cell>
          <cell r="O16181" t="str">
            <v>Outras Despesas Correntes - Aplicações Diretas</v>
          </cell>
        </row>
        <row r="16182">
          <cell r="B16182">
            <v>46023</v>
          </cell>
          <cell r="G16182">
            <v>454900</v>
          </cell>
          <cell r="O16182" t="str">
            <v>Outras Despesas Correntes - Aplicações Diretas</v>
          </cell>
        </row>
        <row r="16183">
          <cell r="B16183">
            <v>46023</v>
          </cell>
          <cell r="G16183">
            <v>79577</v>
          </cell>
          <cell r="O16183" t="str">
            <v>Outras Despesas Correntes - Aplicações Diretas</v>
          </cell>
        </row>
        <row r="16184">
          <cell r="B16184">
            <v>46023</v>
          </cell>
          <cell r="G16184">
            <v>217637</v>
          </cell>
          <cell r="O16184" t="str">
            <v>Outras Despesas Correntes - Aplicações Diretas</v>
          </cell>
        </row>
        <row r="16185">
          <cell r="B16185">
            <v>46023</v>
          </cell>
          <cell r="G16185">
            <v>25000</v>
          </cell>
          <cell r="O16185" t="str">
            <v>Outras Despesas Correntes - Aplicações Diretas</v>
          </cell>
        </row>
        <row r="16186">
          <cell r="B16186">
            <v>46023</v>
          </cell>
          <cell r="G16186">
            <v>371085</v>
          </cell>
          <cell r="O16186" t="str">
            <v>Outras Despesas Correntes - Aplicações Diretas</v>
          </cell>
        </row>
        <row r="16187">
          <cell r="B16187">
            <v>46023</v>
          </cell>
          <cell r="G16187">
            <v>1500000</v>
          </cell>
          <cell r="O16187" t="str">
            <v>Outras Despesas Correntes - Aplicações Diretas</v>
          </cell>
        </row>
        <row r="16188">
          <cell r="B16188">
            <v>46023</v>
          </cell>
          <cell r="G16188">
            <v>629462</v>
          </cell>
          <cell r="O16188" t="str">
            <v>Outras Despesas Correntes - Aplicações Diretas</v>
          </cell>
        </row>
        <row r="16189">
          <cell r="B16189">
            <v>46023</v>
          </cell>
          <cell r="G16189">
            <v>188098</v>
          </cell>
          <cell r="O16189" t="str">
            <v>Outras Despesas Correntes - Aplicações Diretas</v>
          </cell>
        </row>
        <row r="16190">
          <cell r="B16190">
            <v>46023</v>
          </cell>
          <cell r="G16190">
            <v>5847397</v>
          </cell>
          <cell r="O16190" t="str">
            <v>Outras Despesas Correntes - Aplicações Diretas</v>
          </cell>
        </row>
        <row r="16191">
          <cell r="B16191">
            <v>46023</v>
          </cell>
          <cell r="G16191">
            <v>110000</v>
          </cell>
          <cell r="O16191" t="str">
            <v>Outras Despesas Correntes - Aplicações Diretas</v>
          </cell>
        </row>
        <row r="16192">
          <cell r="B16192">
            <v>46023</v>
          </cell>
          <cell r="G16192">
            <v>55154</v>
          </cell>
          <cell r="O16192" t="str">
            <v>Outras Despesas Correntes - Aplicações Diretas</v>
          </cell>
        </row>
        <row r="16193">
          <cell r="B16193">
            <v>46023</v>
          </cell>
          <cell r="G16193">
            <v>4114653</v>
          </cell>
          <cell r="O16193" t="str">
            <v>Outras Despesas Correntes - Aplicações Diretas</v>
          </cell>
        </row>
        <row r="16194">
          <cell r="B16194">
            <v>46023</v>
          </cell>
          <cell r="G16194">
            <v>143183</v>
          </cell>
          <cell r="O16194" t="str">
            <v>Outras Despesas Correntes - Aplicações Diretas</v>
          </cell>
        </row>
        <row r="16195">
          <cell r="B16195">
            <v>46023</v>
          </cell>
          <cell r="G16195">
            <v>578734</v>
          </cell>
          <cell r="O16195" t="str">
            <v>Outras Despesas Correntes - Aplicações Diretas</v>
          </cell>
        </row>
        <row r="16196">
          <cell r="B16196">
            <v>46023</v>
          </cell>
          <cell r="G16196">
            <v>1000</v>
          </cell>
          <cell r="O16196" t="str">
            <v>Outras Despesas Correntes - Aplicações Diretas</v>
          </cell>
        </row>
        <row r="16197">
          <cell r="B16197">
            <v>46023</v>
          </cell>
          <cell r="G16197">
            <v>30020</v>
          </cell>
          <cell r="O16197" t="str">
            <v>Outras Despesas Correntes - Aplicações Diretas</v>
          </cell>
        </row>
        <row r="16198">
          <cell r="B16198">
            <v>46023</v>
          </cell>
          <cell r="G16198">
            <v>32000</v>
          </cell>
          <cell r="O16198" t="str">
            <v>Outras Despesas Correntes - Aplicações Diretas</v>
          </cell>
        </row>
        <row r="16199">
          <cell r="B16199">
            <v>46023</v>
          </cell>
          <cell r="G16199">
            <v>914444</v>
          </cell>
          <cell r="O16199" t="str">
            <v>Outras Despesas Correntes - Aplicações Diretas</v>
          </cell>
        </row>
        <row r="16200">
          <cell r="B16200">
            <v>46023</v>
          </cell>
          <cell r="G16200">
            <v>819200</v>
          </cell>
          <cell r="O16200" t="str">
            <v>Outras Despesas Correntes - Aplicações Diretas</v>
          </cell>
        </row>
        <row r="16201">
          <cell r="B16201">
            <v>46023</v>
          </cell>
          <cell r="G16201">
            <v>10948497</v>
          </cell>
          <cell r="O16201" t="str">
            <v>Outras Despesas Correntes - Aplicações Diretas</v>
          </cell>
        </row>
        <row r="16202">
          <cell r="B16202">
            <v>46023</v>
          </cell>
          <cell r="G16202">
            <v>4518928</v>
          </cell>
          <cell r="O16202" t="str">
            <v>Outras Despesas Correntes - Aplicações Diretas</v>
          </cell>
        </row>
        <row r="16203">
          <cell r="B16203">
            <v>46023</v>
          </cell>
          <cell r="G16203">
            <v>4031528</v>
          </cell>
          <cell r="O16203" t="str">
            <v>Outras Despesas Correntes - Aplicações Diretas</v>
          </cell>
        </row>
        <row r="16204">
          <cell r="B16204">
            <v>46023</v>
          </cell>
          <cell r="G16204">
            <v>1636323</v>
          </cell>
          <cell r="O16204" t="str">
            <v>Outras Despesas Correntes - Aplicações Diretas</v>
          </cell>
        </row>
        <row r="16205">
          <cell r="B16205">
            <v>46023</v>
          </cell>
          <cell r="G16205">
            <v>1756288</v>
          </cell>
          <cell r="O16205" t="str">
            <v>Outras Despesas Correntes - Aplicações Diretas</v>
          </cell>
        </row>
        <row r="16206">
          <cell r="B16206">
            <v>46023</v>
          </cell>
          <cell r="G16206">
            <v>1000</v>
          </cell>
          <cell r="O16206" t="str">
            <v>Outras Despesas Correntes - Aplicações Diretas</v>
          </cell>
        </row>
        <row r="16207">
          <cell r="B16207">
            <v>46023</v>
          </cell>
          <cell r="G16207">
            <v>371650</v>
          </cell>
          <cell r="O16207" t="str">
            <v>Outras Despesas Correntes - Aplicações Diretas</v>
          </cell>
        </row>
        <row r="16208">
          <cell r="B16208">
            <v>46023</v>
          </cell>
          <cell r="G16208">
            <v>5840133</v>
          </cell>
          <cell r="O16208" t="str">
            <v>Outras Despesas Correntes - Aplicações Diretas</v>
          </cell>
        </row>
        <row r="16209">
          <cell r="B16209">
            <v>46023</v>
          </cell>
          <cell r="G16209">
            <v>639074</v>
          </cell>
          <cell r="O16209" t="str">
            <v>Outras Despesas Correntes - Aplicações Diretas</v>
          </cell>
        </row>
        <row r="16210">
          <cell r="B16210">
            <v>46023</v>
          </cell>
          <cell r="G16210">
            <v>3880743</v>
          </cell>
          <cell r="O16210" t="str">
            <v>Outras Despesas Correntes - Aplicações Diretas</v>
          </cell>
        </row>
        <row r="16211">
          <cell r="B16211">
            <v>46023</v>
          </cell>
          <cell r="G16211">
            <v>2017633</v>
          </cell>
          <cell r="O16211" t="str">
            <v>Outras Despesas Correntes - Aplicações Diretas</v>
          </cell>
        </row>
        <row r="16212">
          <cell r="B16212">
            <v>46023</v>
          </cell>
          <cell r="G16212">
            <v>7251423</v>
          </cell>
          <cell r="O16212" t="str">
            <v>Outras Despesas Correntes - Aplicações Diretas</v>
          </cell>
        </row>
        <row r="16213">
          <cell r="B16213">
            <v>46023</v>
          </cell>
          <cell r="G16213">
            <v>29250</v>
          </cell>
          <cell r="O16213" t="str">
            <v>Outras Despesas Correntes - Aplicações Diretas</v>
          </cell>
        </row>
        <row r="16214">
          <cell r="B16214">
            <v>46023</v>
          </cell>
          <cell r="G16214">
            <v>90000</v>
          </cell>
          <cell r="O16214" t="str">
            <v>Outras Despesas Correntes - Aplicações Diretas</v>
          </cell>
        </row>
        <row r="16215">
          <cell r="B16215">
            <v>46023</v>
          </cell>
          <cell r="G16215">
            <v>850704</v>
          </cell>
          <cell r="O16215" t="str">
            <v>Outras Despesas Correntes - Aplicações Diretas</v>
          </cell>
        </row>
        <row r="16216">
          <cell r="B16216">
            <v>46023</v>
          </cell>
          <cell r="G16216">
            <v>40000</v>
          </cell>
          <cell r="O16216" t="str">
            <v>Outras Despesas Correntes - Aplicações Diretas</v>
          </cell>
        </row>
        <row r="16217">
          <cell r="B16217">
            <v>46023</v>
          </cell>
          <cell r="G16217">
            <v>13939492</v>
          </cell>
          <cell r="O16217" t="str">
            <v>Outras Despesas Correntes - Aplicações Diretas</v>
          </cell>
        </row>
        <row r="16218">
          <cell r="B16218">
            <v>46023</v>
          </cell>
          <cell r="G16218">
            <v>2225190</v>
          </cell>
          <cell r="O16218" t="str">
            <v>Outras Despesas Correntes - Aplicações Diretas</v>
          </cell>
        </row>
        <row r="16219">
          <cell r="B16219">
            <v>46023</v>
          </cell>
          <cell r="G16219">
            <v>8076579</v>
          </cell>
          <cell r="O16219" t="str">
            <v>Outras Despesas Correntes - Aplicações Diretas</v>
          </cell>
        </row>
        <row r="16220">
          <cell r="B16220">
            <v>46023</v>
          </cell>
          <cell r="G16220">
            <v>2068</v>
          </cell>
          <cell r="O16220" t="str">
            <v>Outras Despesas Correntes - Aplicações Diretas</v>
          </cell>
        </row>
        <row r="16221">
          <cell r="B16221">
            <v>46023</v>
          </cell>
          <cell r="G16221">
            <v>96000</v>
          </cell>
          <cell r="O16221" t="str">
            <v>Outras Despesas Correntes - Aplicações Diretas</v>
          </cell>
        </row>
        <row r="16222">
          <cell r="B16222">
            <v>46023</v>
          </cell>
          <cell r="G16222">
            <v>99000</v>
          </cell>
          <cell r="O16222" t="str">
            <v>Outras Despesas Correntes - Aplicações Diretas</v>
          </cell>
        </row>
        <row r="16223">
          <cell r="B16223">
            <v>46023</v>
          </cell>
          <cell r="G16223">
            <v>65655</v>
          </cell>
          <cell r="O16223" t="str">
            <v>Outras Despesas Correntes - Aplicações Diretas</v>
          </cell>
        </row>
        <row r="16224">
          <cell r="B16224">
            <v>46023</v>
          </cell>
          <cell r="G16224">
            <v>26677229</v>
          </cell>
          <cell r="O16224" t="str">
            <v>Outras Despesas Correntes - Aplicações Diretas</v>
          </cell>
        </row>
        <row r="16225">
          <cell r="B16225">
            <v>46023</v>
          </cell>
          <cell r="G16225">
            <v>1494631</v>
          </cell>
          <cell r="O16225" t="str">
            <v>Outras Despesas Correntes - Aplicações Diretas</v>
          </cell>
        </row>
        <row r="16226">
          <cell r="B16226">
            <v>46023</v>
          </cell>
          <cell r="G16226">
            <v>384019</v>
          </cell>
          <cell r="O16226" t="str">
            <v>Outras Despesas Correntes - Aplicações Diretas</v>
          </cell>
        </row>
        <row r="16227">
          <cell r="B16227">
            <v>46023</v>
          </cell>
          <cell r="G16227">
            <v>244400</v>
          </cell>
          <cell r="O16227" t="str">
            <v>Outras Despesas Correntes - Aplicações Diretas</v>
          </cell>
        </row>
        <row r="16228">
          <cell r="B16228">
            <v>46023</v>
          </cell>
          <cell r="G16228">
            <v>2589417</v>
          </cell>
          <cell r="O16228" t="str">
            <v>Outras Despesas Correntes - Aplicações Diretas</v>
          </cell>
        </row>
        <row r="16229">
          <cell r="B16229">
            <v>46023</v>
          </cell>
          <cell r="G16229">
            <v>147650</v>
          </cell>
          <cell r="O16229" t="str">
            <v>Outras Despesas Correntes - Aplicações Diretas</v>
          </cell>
        </row>
        <row r="16230">
          <cell r="B16230">
            <v>46023</v>
          </cell>
          <cell r="G16230">
            <v>2880</v>
          </cell>
          <cell r="O16230" t="str">
            <v>Outras Despesas Correntes - Aplicações Diretas</v>
          </cell>
        </row>
        <row r="16231">
          <cell r="B16231">
            <v>46023</v>
          </cell>
          <cell r="G16231">
            <v>626143</v>
          </cell>
          <cell r="O16231" t="str">
            <v>Outras Despesas Correntes - Aplicações Diretas</v>
          </cell>
        </row>
        <row r="16232">
          <cell r="B16232">
            <v>46023</v>
          </cell>
          <cell r="G16232">
            <v>14420</v>
          </cell>
          <cell r="O16232" t="str">
            <v>Outras Despesas Correntes - Aplicações Diretas</v>
          </cell>
        </row>
        <row r="16233">
          <cell r="B16233">
            <v>46023</v>
          </cell>
          <cell r="G16233">
            <v>3000</v>
          </cell>
          <cell r="O16233" t="str">
            <v>Outras Despesas Correntes - Aplicações Diretas</v>
          </cell>
        </row>
        <row r="16234">
          <cell r="B16234">
            <v>46023</v>
          </cell>
          <cell r="G16234">
            <v>491862</v>
          </cell>
          <cell r="O16234" t="str">
            <v>Outras Despesas Correntes - Aplicações Diretas</v>
          </cell>
        </row>
        <row r="16235">
          <cell r="B16235">
            <v>46023</v>
          </cell>
          <cell r="G16235">
            <v>45800</v>
          </cell>
          <cell r="O16235" t="str">
            <v>Outras Despesas Correntes - Aplicações Diretas</v>
          </cell>
        </row>
        <row r="16236">
          <cell r="B16236">
            <v>46023</v>
          </cell>
          <cell r="G16236">
            <v>5638201</v>
          </cell>
          <cell r="O16236" t="str">
            <v>Outras Despesas Correntes - Aplicações Diretas</v>
          </cell>
        </row>
        <row r="16237">
          <cell r="B16237">
            <v>46023</v>
          </cell>
          <cell r="G16237">
            <v>57500</v>
          </cell>
          <cell r="O16237" t="str">
            <v>Outras Despesas Correntes - Aplicações Diretas</v>
          </cell>
        </row>
        <row r="16238">
          <cell r="B16238">
            <v>46023</v>
          </cell>
          <cell r="G16238">
            <v>147500</v>
          </cell>
          <cell r="O16238" t="str">
            <v>Outras Despesas Correntes - Aplicações Diretas</v>
          </cell>
        </row>
        <row r="16239">
          <cell r="B16239">
            <v>46023</v>
          </cell>
          <cell r="G16239">
            <v>3000</v>
          </cell>
          <cell r="O16239" t="str">
            <v>Outras Despesas Correntes - Aplicações Diretas</v>
          </cell>
        </row>
        <row r="16240">
          <cell r="B16240">
            <v>46023</v>
          </cell>
          <cell r="G16240">
            <v>98900</v>
          </cell>
          <cell r="O16240" t="str">
            <v>Outras Despesas Correntes - Aplicações Diretas</v>
          </cell>
        </row>
        <row r="16241">
          <cell r="B16241">
            <v>46023</v>
          </cell>
          <cell r="G16241">
            <v>8000</v>
          </cell>
          <cell r="O16241" t="str">
            <v>Outras Despesas Correntes - Aplicações Diretas</v>
          </cell>
        </row>
        <row r="16242">
          <cell r="B16242">
            <v>46023</v>
          </cell>
          <cell r="G16242">
            <v>2722976</v>
          </cell>
          <cell r="O16242" t="str">
            <v>Outras Despesas Correntes - Aplicações Diretas</v>
          </cell>
        </row>
        <row r="16243">
          <cell r="B16243">
            <v>46023</v>
          </cell>
          <cell r="G16243">
            <v>118672</v>
          </cell>
          <cell r="O16243" t="str">
            <v>Outras Despesas Correntes - Aplicações Diretas</v>
          </cell>
        </row>
        <row r="16244">
          <cell r="B16244">
            <v>46023</v>
          </cell>
          <cell r="G16244">
            <v>594522</v>
          </cell>
          <cell r="O16244" t="str">
            <v>Outras Despesas Correntes - Aplicações Diretas</v>
          </cell>
        </row>
        <row r="16245">
          <cell r="B16245">
            <v>46023</v>
          </cell>
          <cell r="G16245">
            <v>1658080</v>
          </cell>
          <cell r="O16245" t="str">
            <v>Outras Despesas Correntes - Aplicações Diretas</v>
          </cell>
        </row>
        <row r="16246">
          <cell r="B16246">
            <v>46023</v>
          </cell>
          <cell r="G16246">
            <v>20483</v>
          </cell>
          <cell r="O16246" t="str">
            <v>Outras Despesas Correntes - Aplicações Diretas</v>
          </cell>
        </row>
        <row r="16247">
          <cell r="B16247">
            <v>46023</v>
          </cell>
          <cell r="G16247">
            <v>1466447</v>
          </cell>
          <cell r="O16247" t="str">
            <v>Outras Despesas Correntes - Aplicações Diretas</v>
          </cell>
        </row>
        <row r="16248">
          <cell r="B16248">
            <v>46023</v>
          </cell>
          <cell r="G16248">
            <v>859561</v>
          </cell>
          <cell r="O16248" t="str">
            <v>Outras Despesas Correntes - Aplicações Diretas</v>
          </cell>
        </row>
        <row r="16249">
          <cell r="B16249">
            <v>46023</v>
          </cell>
          <cell r="G16249">
            <v>51013138</v>
          </cell>
          <cell r="O16249" t="str">
            <v>Outras Despesas Correntes - Aplicações Diretas</v>
          </cell>
        </row>
        <row r="16250">
          <cell r="B16250">
            <v>46023</v>
          </cell>
          <cell r="G16250">
            <v>8775856</v>
          </cell>
          <cell r="O16250" t="str">
            <v>Outras Despesas Correntes - Aplicações Diretas</v>
          </cell>
        </row>
        <row r="16251">
          <cell r="B16251">
            <v>46023</v>
          </cell>
          <cell r="G16251">
            <v>3374910</v>
          </cell>
          <cell r="O16251" t="str">
            <v>Outras Despesas Correntes - Aplicações Diretas</v>
          </cell>
        </row>
        <row r="16252">
          <cell r="B16252">
            <v>46023</v>
          </cell>
          <cell r="G16252">
            <v>192900</v>
          </cell>
          <cell r="O16252" t="str">
            <v>Outras Despesas Correntes - Aplicações Diretas</v>
          </cell>
        </row>
        <row r="16253">
          <cell r="B16253">
            <v>46023</v>
          </cell>
          <cell r="G16253">
            <v>4917873</v>
          </cell>
          <cell r="O16253" t="str">
            <v>Outras Despesas Correntes - Aplicações Diretas</v>
          </cell>
        </row>
        <row r="16254">
          <cell r="B16254">
            <v>46023</v>
          </cell>
          <cell r="G16254">
            <v>1041764</v>
          </cell>
          <cell r="O16254" t="str">
            <v>Outras Despesas Correntes - Aplicações Diretas</v>
          </cell>
        </row>
        <row r="16255">
          <cell r="B16255">
            <v>46023</v>
          </cell>
          <cell r="G16255">
            <v>7693871</v>
          </cell>
          <cell r="O16255" t="str">
            <v>Outras Despesas Correntes - Aplicações Diretas</v>
          </cell>
        </row>
        <row r="16256">
          <cell r="B16256">
            <v>46023</v>
          </cell>
          <cell r="G16256">
            <v>9488671</v>
          </cell>
          <cell r="O16256" t="str">
            <v>Outras Despesas Correntes - Aplicações Diretas</v>
          </cell>
        </row>
        <row r="16257">
          <cell r="B16257">
            <v>46023</v>
          </cell>
          <cell r="G16257">
            <v>7796241</v>
          </cell>
          <cell r="O16257" t="str">
            <v>Outras Despesas Correntes - Aplicações Diretas</v>
          </cell>
        </row>
        <row r="16258">
          <cell r="B16258">
            <v>46023</v>
          </cell>
          <cell r="G16258">
            <v>3683632</v>
          </cell>
          <cell r="O16258" t="str">
            <v>Outras Despesas Correntes - Aplicações Diretas</v>
          </cell>
        </row>
        <row r="16259">
          <cell r="B16259">
            <v>46023</v>
          </cell>
          <cell r="G16259">
            <v>3892968</v>
          </cell>
          <cell r="O16259" t="str">
            <v>Outras Despesas Correntes - Aplicações Diretas</v>
          </cell>
        </row>
        <row r="16260">
          <cell r="B16260">
            <v>46023</v>
          </cell>
          <cell r="G16260">
            <v>554276</v>
          </cell>
          <cell r="O16260" t="str">
            <v>Outras Despesas Correntes - Aplicações Diretas</v>
          </cell>
        </row>
        <row r="16261">
          <cell r="B16261">
            <v>46023</v>
          </cell>
          <cell r="G16261">
            <v>9356546</v>
          </cell>
          <cell r="O16261" t="str">
            <v>Outras Despesas Correntes - Aplicações Diretas</v>
          </cell>
        </row>
        <row r="16262">
          <cell r="B16262">
            <v>46023</v>
          </cell>
          <cell r="G16262">
            <v>5522440</v>
          </cell>
          <cell r="O16262" t="str">
            <v>Outras Despesas Correntes - Aplicações Diretas</v>
          </cell>
        </row>
        <row r="16263">
          <cell r="B16263">
            <v>46023</v>
          </cell>
          <cell r="G16263">
            <v>15705029</v>
          </cell>
          <cell r="O16263" t="str">
            <v>Outras Despesas Correntes - Aplicações Diretas</v>
          </cell>
        </row>
        <row r="16264">
          <cell r="B16264">
            <v>46023</v>
          </cell>
          <cell r="G16264">
            <v>2755244</v>
          </cell>
          <cell r="O16264" t="str">
            <v>Outras Despesas Correntes - Aplicações Diretas</v>
          </cell>
        </row>
        <row r="16265">
          <cell r="B16265">
            <v>46023</v>
          </cell>
          <cell r="G16265">
            <v>1143050</v>
          </cell>
          <cell r="O16265" t="str">
            <v>Outras Despesas Correntes - Aplicações Diretas</v>
          </cell>
        </row>
        <row r="16266">
          <cell r="B16266">
            <v>46023</v>
          </cell>
          <cell r="G16266">
            <v>10114121</v>
          </cell>
          <cell r="O16266" t="str">
            <v>Outras Despesas Correntes - Aplicações Diretas</v>
          </cell>
        </row>
        <row r="16267">
          <cell r="B16267">
            <v>46023</v>
          </cell>
          <cell r="G16267">
            <v>26774750</v>
          </cell>
          <cell r="O16267" t="str">
            <v>Outras Despesas Correntes - Aplicações Diretas</v>
          </cell>
        </row>
        <row r="16268">
          <cell r="B16268">
            <v>46023</v>
          </cell>
          <cell r="G16268">
            <v>2779207</v>
          </cell>
          <cell r="O16268" t="str">
            <v>Outras Despesas Correntes - Aplicações Diretas</v>
          </cell>
        </row>
        <row r="16269">
          <cell r="B16269">
            <v>46023</v>
          </cell>
          <cell r="G16269">
            <v>293411</v>
          </cell>
          <cell r="O16269" t="str">
            <v>Outras Despesas Correntes - Aplicações Diretas</v>
          </cell>
        </row>
        <row r="16270">
          <cell r="B16270">
            <v>46023</v>
          </cell>
          <cell r="G16270">
            <v>711095</v>
          </cell>
          <cell r="O16270" t="str">
            <v>Outras Despesas Correntes - Aplicações Diretas</v>
          </cell>
        </row>
        <row r="16271">
          <cell r="B16271">
            <v>46023</v>
          </cell>
          <cell r="G16271">
            <v>2400000</v>
          </cell>
          <cell r="O16271" t="str">
            <v>Outras Despesas Correntes - Aplicações Diretas</v>
          </cell>
        </row>
        <row r="16272">
          <cell r="B16272">
            <v>46023</v>
          </cell>
          <cell r="G16272">
            <v>7884</v>
          </cell>
          <cell r="O16272" t="str">
            <v>Outras Despesas Correntes - Aplicações Diretas</v>
          </cell>
        </row>
        <row r="16273">
          <cell r="B16273">
            <v>46023</v>
          </cell>
          <cell r="G16273">
            <v>2500</v>
          </cell>
          <cell r="O16273" t="str">
            <v>Outras Despesas Correntes - Aplicações Diretas</v>
          </cell>
        </row>
        <row r="16274">
          <cell r="B16274">
            <v>46023</v>
          </cell>
          <cell r="G16274">
            <v>71376</v>
          </cell>
          <cell r="O16274" t="str">
            <v>Outras Despesas Correntes - Aplicações Diretas</v>
          </cell>
        </row>
        <row r="16275">
          <cell r="B16275">
            <v>46023</v>
          </cell>
          <cell r="G16275">
            <v>21228</v>
          </cell>
          <cell r="O16275" t="str">
            <v>Outras Despesas Correntes - Aplicações Diretas</v>
          </cell>
        </row>
        <row r="16276">
          <cell r="B16276">
            <v>46023</v>
          </cell>
          <cell r="G16276">
            <v>39162</v>
          </cell>
          <cell r="O16276" t="str">
            <v>Outras Despesas Correntes - Aplicações Diretas</v>
          </cell>
        </row>
        <row r="16277">
          <cell r="B16277">
            <v>46023</v>
          </cell>
          <cell r="G16277">
            <v>209098</v>
          </cell>
          <cell r="O16277" t="str">
            <v>Outras Despesas Correntes - Aplicações Diretas</v>
          </cell>
        </row>
        <row r="16278">
          <cell r="B16278">
            <v>46023</v>
          </cell>
          <cell r="G16278">
            <v>311529</v>
          </cell>
          <cell r="O16278" t="str">
            <v>Outras Despesas Correntes - Aplicações Diretas</v>
          </cell>
        </row>
        <row r="16279">
          <cell r="B16279">
            <v>46023</v>
          </cell>
          <cell r="G16279">
            <v>253800</v>
          </cell>
          <cell r="O16279" t="str">
            <v>Outras Despesas Correntes - Aplicações Diretas</v>
          </cell>
        </row>
        <row r="16280">
          <cell r="B16280">
            <v>46023</v>
          </cell>
          <cell r="G16280">
            <v>831532</v>
          </cell>
          <cell r="O16280" t="str">
            <v>Outras Despesas Correntes - Aplicações Diretas</v>
          </cell>
        </row>
        <row r="16281">
          <cell r="B16281">
            <v>46023</v>
          </cell>
          <cell r="G16281">
            <v>63048</v>
          </cell>
          <cell r="O16281" t="str">
            <v>Outras Despesas Correntes - Aplicações Diretas</v>
          </cell>
        </row>
        <row r="16282">
          <cell r="B16282">
            <v>46023</v>
          </cell>
          <cell r="G16282">
            <v>1195308</v>
          </cell>
          <cell r="O16282" t="str">
            <v>Outras Despesas Correntes - Aplicações Diretas</v>
          </cell>
        </row>
        <row r="16283">
          <cell r="B16283">
            <v>46023</v>
          </cell>
          <cell r="G16283">
            <v>294996</v>
          </cell>
          <cell r="O16283" t="str">
            <v>Outras Despesas Correntes - Aplicações Diretas</v>
          </cell>
        </row>
        <row r="16284">
          <cell r="B16284">
            <v>46023</v>
          </cell>
          <cell r="G16284">
            <v>701600</v>
          </cell>
          <cell r="O16284" t="str">
            <v>Outras Despesas Correntes - Aplicações Diretas</v>
          </cell>
        </row>
        <row r="16285">
          <cell r="B16285">
            <v>46023</v>
          </cell>
          <cell r="G16285">
            <v>23900</v>
          </cell>
          <cell r="O16285" t="str">
            <v>Outras Despesas Correntes - Aplicações Diretas</v>
          </cell>
        </row>
        <row r="16286">
          <cell r="B16286">
            <v>46023</v>
          </cell>
          <cell r="G16286">
            <v>17578560</v>
          </cell>
          <cell r="O16286" t="str">
            <v>Outras Despesas Correntes - Aplicações Diretas</v>
          </cell>
        </row>
        <row r="16287">
          <cell r="B16287">
            <v>46023</v>
          </cell>
          <cell r="G16287">
            <v>15356</v>
          </cell>
          <cell r="O16287" t="str">
            <v>Outras Despesas Correntes - Aplicações Diretas</v>
          </cell>
        </row>
        <row r="16288">
          <cell r="B16288">
            <v>46023</v>
          </cell>
          <cell r="G16288">
            <v>198000</v>
          </cell>
          <cell r="O16288" t="str">
            <v>Outras Despesas Correntes - Aplicações Diretas</v>
          </cell>
        </row>
        <row r="16289">
          <cell r="B16289">
            <v>46023</v>
          </cell>
          <cell r="G16289">
            <v>101364</v>
          </cell>
          <cell r="O16289" t="str">
            <v>Outras Despesas Correntes - Aplicações Diretas</v>
          </cell>
        </row>
        <row r="16290">
          <cell r="B16290">
            <v>46023</v>
          </cell>
          <cell r="G16290">
            <v>9960</v>
          </cell>
          <cell r="O16290" t="str">
            <v>Outras Despesas Correntes - Aplicações Diretas</v>
          </cell>
        </row>
        <row r="16291">
          <cell r="B16291">
            <v>46023</v>
          </cell>
          <cell r="G16291">
            <v>402100</v>
          </cell>
          <cell r="O16291" t="str">
            <v>Outras Despesas Correntes - Aplicações Diretas</v>
          </cell>
        </row>
        <row r="16292">
          <cell r="B16292">
            <v>46023</v>
          </cell>
          <cell r="G16292">
            <v>500</v>
          </cell>
          <cell r="O16292" t="str">
            <v>Outras Despesas Correntes - Aplicações Diretas</v>
          </cell>
        </row>
        <row r="16293">
          <cell r="B16293">
            <v>46023</v>
          </cell>
          <cell r="G16293">
            <v>5000</v>
          </cell>
          <cell r="O16293" t="str">
            <v>Outras Despesas Correntes - Aplicações Diretas</v>
          </cell>
        </row>
        <row r="16294">
          <cell r="B16294">
            <v>46023</v>
          </cell>
          <cell r="G16294">
            <v>17450</v>
          </cell>
          <cell r="O16294" t="str">
            <v>Outras Despesas Correntes - Aplicações Diretas</v>
          </cell>
        </row>
        <row r="16295">
          <cell r="B16295">
            <v>46023</v>
          </cell>
          <cell r="G16295">
            <v>160092</v>
          </cell>
          <cell r="O16295" t="str">
            <v>Outras Despesas Correntes - Aplicações Diretas</v>
          </cell>
        </row>
        <row r="16296">
          <cell r="B16296">
            <v>46023</v>
          </cell>
          <cell r="G16296">
            <v>710364</v>
          </cell>
          <cell r="O16296" t="str">
            <v>Outras Despesas Correntes - Aplicações Diretas</v>
          </cell>
        </row>
        <row r="16297">
          <cell r="B16297">
            <v>46023</v>
          </cell>
          <cell r="G16297">
            <v>30700</v>
          </cell>
          <cell r="O16297" t="str">
            <v>Outras Despesas Correntes - Aplicações Diretas</v>
          </cell>
        </row>
        <row r="16298">
          <cell r="B16298">
            <v>46023</v>
          </cell>
          <cell r="G16298">
            <v>11400</v>
          </cell>
          <cell r="O16298" t="str">
            <v>Outras Despesas Correntes - Aplicações Diretas</v>
          </cell>
        </row>
        <row r="16299">
          <cell r="B16299">
            <v>46023</v>
          </cell>
          <cell r="G16299">
            <v>11030</v>
          </cell>
          <cell r="O16299" t="str">
            <v>Outras Despesas Correntes - Aplicações Diretas</v>
          </cell>
        </row>
        <row r="16300">
          <cell r="B16300">
            <v>46023</v>
          </cell>
          <cell r="G16300">
            <v>209246</v>
          </cell>
          <cell r="O16300" t="str">
            <v>Outras Despesas Correntes - Aplicações Diretas</v>
          </cell>
        </row>
        <row r="16301">
          <cell r="B16301">
            <v>46023</v>
          </cell>
          <cell r="G16301">
            <v>1000</v>
          </cell>
          <cell r="O16301" t="str">
            <v>Outras Despesas Correntes - Aplicações Diretas</v>
          </cell>
        </row>
        <row r="16302">
          <cell r="B16302">
            <v>46023</v>
          </cell>
          <cell r="G16302">
            <v>1200</v>
          </cell>
          <cell r="O16302" t="str">
            <v>Outras Despesas Correntes - Aplicações Diretas</v>
          </cell>
        </row>
        <row r="16303">
          <cell r="B16303">
            <v>46023</v>
          </cell>
          <cell r="G16303">
            <v>146795</v>
          </cell>
          <cell r="O16303" t="str">
            <v>Outras Despesas Correntes - Aplicações Diretas</v>
          </cell>
        </row>
        <row r="16304">
          <cell r="B16304">
            <v>46023</v>
          </cell>
          <cell r="G16304">
            <v>8944</v>
          </cell>
          <cell r="O16304" t="str">
            <v>Outras Despesas Correntes - Aplicações Diretas</v>
          </cell>
        </row>
        <row r="16305">
          <cell r="B16305">
            <v>46023</v>
          </cell>
          <cell r="G16305">
            <v>10000</v>
          </cell>
          <cell r="O16305" t="str">
            <v>Outras Despesas Correntes - Aplicações Diretas</v>
          </cell>
        </row>
        <row r="16306">
          <cell r="B16306">
            <v>46023</v>
          </cell>
          <cell r="G16306">
            <v>776</v>
          </cell>
          <cell r="O16306" t="str">
            <v>Outras Despesas Correntes - Aplicações Diretas</v>
          </cell>
        </row>
        <row r="16307">
          <cell r="B16307">
            <v>46023</v>
          </cell>
          <cell r="G16307">
            <v>20000</v>
          </cell>
          <cell r="O16307" t="str">
            <v>Outras Despesas Correntes - Aplicações Diretas</v>
          </cell>
        </row>
        <row r="16308">
          <cell r="B16308">
            <v>46023</v>
          </cell>
          <cell r="G16308">
            <v>163847</v>
          </cell>
          <cell r="O16308" t="str">
            <v>Outras Despesas Correntes - Aplicações Diretas</v>
          </cell>
        </row>
        <row r="16309">
          <cell r="B16309">
            <v>46023</v>
          </cell>
          <cell r="G16309">
            <v>25900</v>
          </cell>
          <cell r="O16309" t="str">
            <v>Outras Despesas Correntes - Aplicações Diretas</v>
          </cell>
        </row>
        <row r="16310">
          <cell r="B16310">
            <v>46023</v>
          </cell>
          <cell r="G16310">
            <v>500</v>
          </cell>
          <cell r="O16310" t="str">
            <v>Outras Despesas Correntes - Aplicações Diretas</v>
          </cell>
        </row>
        <row r="16311">
          <cell r="B16311">
            <v>46023</v>
          </cell>
          <cell r="G16311">
            <v>5000</v>
          </cell>
          <cell r="O16311" t="str">
            <v>Outras Despesas Correntes - Aplicações Diretas</v>
          </cell>
        </row>
        <row r="16312">
          <cell r="B16312">
            <v>46023</v>
          </cell>
          <cell r="G16312">
            <v>61500</v>
          </cell>
          <cell r="O16312" t="str">
            <v>Outras Despesas Correntes - Aplicações Diretas</v>
          </cell>
        </row>
        <row r="16313">
          <cell r="B16313">
            <v>46023</v>
          </cell>
          <cell r="G16313">
            <v>3700</v>
          </cell>
          <cell r="O16313" t="str">
            <v>Outras Despesas Correntes - Aplicações Diretas</v>
          </cell>
        </row>
        <row r="16314">
          <cell r="B16314">
            <v>46023</v>
          </cell>
          <cell r="G16314">
            <v>10000</v>
          </cell>
          <cell r="O16314" t="str">
            <v>Outras Despesas Correntes - Aplicações Diretas</v>
          </cell>
        </row>
        <row r="16315">
          <cell r="B16315">
            <v>46023</v>
          </cell>
          <cell r="G16315">
            <v>5963</v>
          </cell>
          <cell r="O16315" t="str">
            <v>Outras Despesas Correntes - Aplicações Diretas</v>
          </cell>
        </row>
        <row r="16316">
          <cell r="B16316">
            <v>46023</v>
          </cell>
          <cell r="G16316">
            <v>600</v>
          </cell>
          <cell r="O16316" t="str">
            <v>Outras Despesas Correntes - Aplicações Diretas</v>
          </cell>
        </row>
        <row r="16317">
          <cell r="B16317">
            <v>46023</v>
          </cell>
          <cell r="G16317">
            <v>1200</v>
          </cell>
          <cell r="O16317" t="str">
            <v>Outras Despesas Correntes - Aplicações Diretas</v>
          </cell>
        </row>
        <row r="16318">
          <cell r="B16318">
            <v>46023</v>
          </cell>
          <cell r="G16318">
            <v>53200</v>
          </cell>
          <cell r="O16318" t="str">
            <v>Outras Despesas Correntes - Aplicações Diretas</v>
          </cell>
        </row>
        <row r="16319">
          <cell r="B16319">
            <v>46023</v>
          </cell>
          <cell r="G16319">
            <v>800</v>
          </cell>
          <cell r="O16319" t="str">
            <v>Outras Despesas Correntes - Aplicações Diretas</v>
          </cell>
        </row>
        <row r="16320">
          <cell r="B16320">
            <v>46023</v>
          </cell>
          <cell r="G16320">
            <v>3000</v>
          </cell>
          <cell r="O16320" t="str">
            <v>Outras Despesas Correntes - Aplicações Diretas</v>
          </cell>
        </row>
        <row r="16321">
          <cell r="B16321">
            <v>46023</v>
          </cell>
          <cell r="G16321">
            <v>10000</v>
          </cell>
          <cell r="O16321" t="str">
            <v>Outras Despesas Correntes - Aplicações Diretas</v>
          </cell>
        </row>
        <row r="16322">
          <cell r="B16322">
            <v>46023</v>
          </cell>
          <cell r="G16322">
            <v>30000</v>
          </cell>
          <cell r="O16322" t="str">
            <v>Outras Despesas Correntes - Aplicações Diretas</v>
          </cell>
        </row>
        <row r="16323">
          <cell r="B16323">
            <v>46023</v>
          </cell>
          <cell r="G16323">
            <v>10000</v>
          </cell>
          <cell r="O16323" t="str">
            <v>Outras Despesas Correntes - Aplicações Diretas</v>
          </cell>
        </row>
        <row r="16324">
          <cell r="B16324">
            <v>46023</v>
          </cell>
          <cell r="G16324">
            <v>300</v>
          </cell>
          <cell r="O16324" t="str">
            <v>Outras Despesas Correntes - Aplicações Diretas</v>
          </cell>
        </row>
        <row r="16325">
          <cell r="B16325">
            <v>46023</v>
          </cell>
          <cell r="G16325">
            <v>10900</v>
          </cell>
          <cell r="O16325" t="str">
            <v>Outras Despesas Correntes - Aplicações Diretas</v>
          </cell>
        </row>
        <row r="16326">
          <cell r="B16326">
            <v>46023</v>
          </cell>
          <cell r="G16326">
            <v>473708</v>
          </cell>
          <cell r="O16326" t="str">
            <v>Outras Despesas Correntes - Aplicações Diretas</v>
          </cell>
        </row>
        <row r="16327">
          <cell r="B16327">
            <v>46023</v>
          </cell>
          <cell r="G16327">
            <v>41700</v>
          </cell>
          <cell r="O16327" t="str">
            <v>Outras Despesas Correntes - Aplicações Diretas</v>
          </cell>
        </row>
        <row r="16328">
          <cell r="B16328">
            <v>46023</v>
          </cell>
          <cell r="G16328">
            <v>25783</v>
          </cell>
          <cell r="O16328" t="str">
            <v>Outras Despesas Correntes - Aplicações Diretas</v>
          </cell>
        </row>
        <row r="16329">
          <cell r="B16329">
            <v>46023</v>
          </cell>
          <cell r="G16329">
            <v>10900</v>
          </cell>
          <cell r="O16329" t="str">
            <v>Outras Despesas Correntes - Aplicações Diretas</v>
          </cell>
        </row>
        <row r="16330">
          <cell r="B16330">
            <v>46023</v>
          </cell>
          <cell r="G16330">
            <v>104196</v>
          </cell>
          <cell r="O16330" t="str">
            <v>Outras Despesas Correntes - Aplicações Diretas</v>
          </cell>
        </row>
        <row r="16331">
          <cell r="B16331">
            <v>46023</v>
          </cell>
          <cell r="G16331">
            <v>51949</v>
          </cell>
          <cell r="O16331" t="str">
            <v>Outras Despesas Correntes - Aplicações Diretas</v>
          </cell>
        </row>
        <row r="16332">
          <cell r="B16332">
            <v>46023</v>
          </cell>
          <cell r="G16332">
            <v>12200</v>
          </cell>
          <cell r="O16332" t="str">
            <v>Outras Despesas Correntes - Aplicações Diretas</v>
          </cell>
        </row>
        <row r="16333">
          <cell r="B16333">
            <v>46023</v>
          </cell>
          <cell r="G16333">
            <v>13827940</v>
          </cell>
          <cell r="O16333" t="str">
            <v>Outras Despesas Correntes - Aplicações Diretas</v>
          </cell>
        </row>
        <row r="16334">
          <cell r="B16334">
            <v>46023</v>
          </cell>
          <cell r="G16334">
            <v>99996</v>
          </cell>
          <cell r="O16334" t="str">
            <v>Investimentos - Aplicações Diretas</v>
          </cell>
        </row>
        <row r="16335">
          <cell r="B16335">
            <v>46023</v>
          </cell>
          <cell r="G16335">
            <v>163511180</v>
          </cell>
          <cell r="O16335" t="str">
            <v>Investimentos - Aplicações Diretas</v>
          </cell>
        </row>
        <row r="16336">
          <cell r="B16336">
            <v>46023</v>
          </cell>
          <cell r="G16336">
            <v>192100</v>
          </cell>
          <cell r="O16336" t="str">
            <v>Investimentos - Aplicações Diretas</v>
          </cell>
        </row>
        <row r="16337">
          <cell r="B16337">
            <v>46023</v>
          </cell>
          <cell r="G16337">
            <v>40000</v>
          </cell>
          <cell r="O16337" t="str">
            <v>Investimentos - Aplicações Diretas</v>
          </cell>
        </row>
        <row r="16338">
          <cell r="B16338">
            <v>46023</v>
          </cell>
          <cell r="G16338">
            <v>1700000</v>
          </cell>
          <cell r="O16338" t="str">
            <v>Investimentos - Aplicações Diretas</v>
          </cell>
        </row>
        <row r="16339">
          <cell r="B16339">
            <v>46023</v>
          </cell>
          <cell r="G16339">
            <v>4492086</v>
          </cell>
          <cell r="O16339" t="str">
            <v>Investimentos - Aplicações Diretas</v>
          </cell>
        </row>
        <row r="16340">
          <cell r="B16340">
            <v>46023</v>
          </cell>
          <cell r="G16340">
            <v>5633850</v>
          </cell>
          <cell r="O16340" t="str">
            <v>Investimentos - Aplicações Diretas</v>
          </cell>
        </row>
        <row r="16341">
          <cell r="B16341">
            <v>46023</v>
          </cell>
          <cell r="G16341">
            <v>2500000</v>
          </cell>
          <cell r="O16341" t="str">
            <v>Investimentos - Aplicações Diretas</v>
          </cell>
        </row>
        <row r="16342">
          <cell r="B16342">
            <v>46023</v>
          </cell>
          <cell r="G16342">
            <v>500000</v>
          </cell>
          <cell r="O16342" t="str">
            <v>Investimentos - Aplicações Diretas</v>
          </cell>
        </row>
        <row r="16343">
          <cell r="B16343">
            <v>46023</v>
          </cell>
          <cell r="G16343">
            <v>131280</v>
          </cell>
          <cell r="O16343" t="str">
            <v>Investimentos - Aplicações Diretas</v>
          </cell>
        </row>
        <row r="16344">
          <cell r="B16344">
            <v>46023</v>
          </cell>
          <cell r="G16344">
            <v>7072700</v>
          </cell>
          <cell r="O16344" t="str">
            <v>Investimentos - Aplicações Diretas</v>
          </cell>
        </row>
        <row r="16345">
          <cell r="B16345">
            <v>46023</v>
          </cell>
          <cell r="G16345">
            <v>160000</v>
          </cell>
          <cell r="O16345" t="str">
            <v>Investimentos - Aplicações Diretas</v>
          </cell>
        </row>
        <row r="16346">
          <cell r="B16346">
            <v>46023</v>
          </cell>
          <cell r="G16346">
            <v>1017000</v>
          </cell>
          <cell r="O16346" t="str">
            <v>Investimentos - Aplicações Diretas</v>
          </cell>
        </row>
        <row r="16347">
          <cell r="B16347">
            <v>46023</v>
          </cell>
          <cell r="G16347">
            <v>6300000</v>
          </cell>
          <cell r="O16347" t="str">
            <v>Investimentos - Aplicações Diretas</v>
          </cell>
        </row>
        <row r="16348">
          <cell r="B16348">
            <v>46023</v>
          </cell>
          <cell r="G16348">
            <v>100000</v>
          </cell>
          <cell r="O16348" t="str">
            <v>Investimentos - Aplicações Diretas</v>
          </cell>
        </row>
        <row r="16349">
          <cell r="B16349">
            <v>46023</v>
          </cell>
          <cell r="G16349">
            <v>5475000</v>
          </cell>
          <cell r="O16349" t="str">
            <v>Investimentos - Aplicações Diretas</v>
          </cell>
        </row>
        <row r="16350">
          <cell r="B16350">
            <v>46023</v>
          </cell>
          <cell r="G16350">
            <v>143545537</v>
          </cell>
          <cell r="O16350" t="str">
            <v>Recursos arrecadados de exercícios anteriores</v>
          </cell>
        </row>
        <row r="16351">
          <cell r="B16351">
            <v>46023</v>
          </cell>
          <cell r="G16351">
            <v>116519234</v>
          </cell>
          <cell r="O16351" t="str">
            <v>Contribuições</v>
          </cell>
        </row>
        <row r="16352">
          <cell r="B16352">
            <v>46023</v>
          </cell>
          <cell r="G16352">
            <v>60891322</v>
          </cell>
          <cell r="O16352" t="str">
            <v>Contribuições</v>
          </cell>
        </row>
        <row r="16353">
          <cell r="B16353">
            <v>46023</v>
          </cell>
          <cell r="G16353">
            <v>11220</v>
          </cell>
          <cell r="O16353" t="str">
            <v>Receita patrimonial</v>
          </cell>
        </row>
        <row r="16354">
          <cell r="B16354">
            <v>46023</v>
          </cell>
          <cell r="G16354">
            <v>28736476</v>
          </cell>
          <cell r="O16354" t="str">
            <v>Receita patrimonial</v>
          </cell>
        </row>
        <row r="16355">
          <cell r="B16355">
            <v>46023</v>
          </cell>
          <cell r="G16355">
            <v>19199</v>
          </cell>
          <cell r="O16355" t="str">
            <v>Receita patrimonial</v>
          </cell>
        </row>
        <row r="16356">
          <cell r="B16356">
            <v>46023</v>
          </cell>
          <cell r="G16356">
            <v>467346</v>
          </cell>
          <cell r="O16356" t="str">
            <v>Receita de serviços</v>
          </cell>
        </row>
        <row r="16357">
          <cell r="B16357">
            <v>46023</v>
          </cell>
          <cell r="G16357">
            <v>896280</v>
          </cell>
          <cell r="O16357" t="str">
            <v>Receita de serviços</v>
          </cell>
        </row>
        <row r="16358">
          <cell r="B16358">
            <v>46023</v>
          </cell>
          <cell r="G16358">
            <v>3109956</v>
          </cell>
          <cell r="O16358" t="str">
            <v>Receita de serviços</v>
          </cell>
        </row>
        <row r="16359">
          <cell r="B16359">
            <v>46023</v>
          </cell>
          <cell r="G16359">
            <v>1471044</v>
          </cell>
          <cell r="O16359" t="str">
            <v>Receita de serviços</v>
          </cell>
        </row>
        <row r="16360">
          <cell r="B16360">
            <v>46023</v>
          </cell>
          <cell r="G16360">
            <v>1431444</v>
          </cell>
          <cell r="O16360" t="str">
            <v>Receita de serviços</v>
          </cell>
        </row>
        <row r="16361">
          <cell r="B16361">
            <v>46023</v>
          </cell>
          <cell r="G16361">
            <v>150251</v>
          </cell>
          <cell r="O16361" t="str">
            <v>Receita de serviços</v>
          </cell>
        </row>
        <row r="16362">
          <cell r="B16362">
            <v>46023</v>
          </cell>
          <cell r="G16362">
            <v>3241083</v>
          </cell>
          <cell r="O16362" t="str">
            <v>Receita de serviços</v>
          </cell>
        </row>
        <row r="16363">
          <cell r="B16363">
            <v>46023</v>
          </cell>
          <cell r="G16363">
            <v>12887543</v>
          </cell>
          <cell r="O16363" t="str">
            <v>Receita de serviços</v>
          </cell>
        </row>
        <row r="16364">
          <cell r="B16364">
            <v>46023</v>
          </cell>
          <cell r="G16364">
            <v>4215127</v>
          </cell>
          <cell r="O16364" t="str">
            <v>Receita de serviços</v>
          </cell>
        </row>
        <row r="16365">
          <cell r="B16365">
            <v>46023</v>
          </cell>
          <cell r="G16365">
            <v>13680</v>
          </cell>
          <cell r="O16365" t="str">
            <v>Receita de serviços</v>
          </cell>
        </row>
        <row r="16366">
          <cell r="B16366">
            <v>46023</v>
          </cell>
          <cell r="G16366">
            <v>1000</v>
          </cell>
          <cell r="O16366" t="str">
            <v>Receita de serviços</v>
          </cell>
        </row>
        <row r="16367">
          <cell r="B16367">
            <v>46023</v>
          </cell>
          <cell r="G16367">
            <v>168492</v>
          </cell>
          <cell r="O16367" t="str">
            <v>Receita de serviços</v>
          </cell>
        </row>
        <row r="16368">
          <cell r="B16368">
            <v>46023</v>
          </cell>
          <cell r="G16368">
            <v>25059</v>
          </cell>
          <cell r="O16368" t="str">
            <v>Receita de serviços</v>
          </cell>
        </row>
        <row r="16369">
          <cell r="B16369">
            <v>46023</v>
          </cell>
          <cell r="G16369">
            <v>72989</v>
          </cell>
          <cell r="O16369" t="str">
            <v>Receita de serviços</v>
          </cell>
        </row>
        <row r="16370">
          <cell r="B16370">
            <v>46023</v>
          </cell>
          <cell r="G16370">
            <v>9880</v>
          </cell>
          <cell r="O16370" t="str">
            <v>Receita de serviços</v>
          </cell>
        </row>
        <row r="16371">
          <cell r="B16371">
            <v>46023</v>
          </cell>
          <cell r="G16371">
            <v>10447105</v>
          </cell>
          <cell r="O16371" t="str">
            <v>Receita de serviços</v>
          </cell>
        </row>
        <row r="16372">
          <cell r="B16372">
            <v>46023</v>
          </cell>
          <cell r="G16372">
            <v>1050787</v>
          </cell>
          <cell r="O16372" t="str">
            <v>Receita de serviços</v>
          </cell>
        </row>
        <row r="16373">
          <cell r="B16373">
            <v>46023</v>
          </cell>
          <cell r="G16373">
            <v>55760</v>
          </cell>
          <cell r="O16373" t="str">
            <v>Receita de serviços</v>
          </cell>
        </row>
        <row r="16374">
          <cell r="B16374">
            <v>46023</v>
          </cell>
          <cell r="G16374">
            <v>154850</v>
          </cell>
          <cell r="O16374" t="str">
            <v>Receita de serviços</v>
          </cell>
        </row>
        <row r="16375">
          <cell r="B16375">
            <v>46023</v>
          </cell>
          <cell r="G16375">
            <v>44000</v>
          </cell>
          <cell r="O16375" t="str">
            <v>Receita de serviços</v>
          </cell>
        </row>
        <row r="16376">
          <cell r="B16376">
            <v>46023</v>
          </cell>
          <cell r="G16376">
            <v>350000</v>
          </cell>
          <cell r="O16376" t="str">
            <v>Receita de serviços</v>
          </cell>
        </row>
        <row r="16377">
          <cell r="B16377">
            <v>46023</v>
          </cell>
          <cell r="G16377">
            <v>3200</v>
          </cell>
          <cell r="O16377" t="str">
            <v>Outras receitas correntes</v>
          </cell>
        </row>
        <row r="16378">
          <cell r="B16378">
            <v>46023</v>
          </cell>
          <cell r="G16378">
            <v>3800</v>
          </cell>
          <cell r="O16378" t="str">
            <v>Outras receitas correntes</v>
          </cell>
        </row>
        <row r="16379">
          <cell r="B16379">
            <v>46023</v>
          </cell>
          <cell r="G16379">
            <v>5000</v>
          </cell>
          <cell r="O16379" t="str">
            <v>Outras receitas correntes</v>
          </cell>
        </row>
        <row r="16380">
          <cell r="B16380">
            <v>46023</v>
          </cell>
          <cell r="G16380">
            <v>6456</v>
          </cell>
          <cell r="O16380" t="str">
            <v>Outras receitas correntes</v>
          </cell>
        </row>
        <row r="16381">
          <cell r="B16381">
            <v>46023</v>
          </cell>
          <cell r="G16381">
            <v>1800</v>
          </cell>
          <cell r="O16381" t="str">
            <v>Outras receitas correntes</v>
          </cell>
        </row>
        <row r="16382">
          <cell r="B16382">
            <v>46023</v>
          </cell>
          <cell r="G16382">
            <v>360000</v>
          </cell>
          <cell r="O16382" t="str">
            <v>Outras receitas correntes</v>
          </cell>
        </row>
        <row r="16383">
          <cell r="B16383">
            <v>46023</v>
          </cell>
          <cell r="G16383">
            <v>5000</v>
          </cell>
          <cell r="O16383" t="str">
            <v>Outras receitas correntes</v>
          </cell>
        </row>
        <row r="16384">
          <cell r="B16384">
            <v>46023</v>
          </cell>
          <cell r="G16384">
            <v>3000</v>
          </cell>
          <cell r="O16384" t="str">
            <v>Outras receitas correntes</v>
          </cell>
        </row>
        <row r="16385">
          <cell r="B16385">
            <v>46023</v>
          </cell>
          <cell r="G16385">
            <v>100000</v>
          </cell>
          <cell r="O16385" t="str">
            <v>Alienação de bens</v>
          </cell>
        </row>
        <row r="16386">
          <cell r="B16386">
            <v>46023</v>
          </cell>
          <cell r="G16386">
            <v>1599544</v>
          </cell>
          <cell r="O16386" t="str">
            <v>Pessoal e Encargos Sociais - Aplicações Diretas</v>
          </cell>
        </row>
        <row r="16387">
          <cell r="B16387">
            <v>46023</v>
          </cell>
          <cell r="G16387">
            <v>512535</v>
          </cell>
          <cell r="O16387" t="str">
            <v>Pessoal e Encargos Sociais - Aplicações Diretas</v>
          </cell>
        </row>
        <row r="16388">
          <cell r="B16388">
            <v>46023</v>
          </cell>
          <cell r="G16388">
            <v>824977</v>
          </cell>
          <cell r="O16388" t="str">
            <v>Pessoal e Encargos Sociais - Aplicações Diretas</v>
          </cell>
        </row>
        <row r="16389">
          <cell r="B16389">
            <v>46023</v>
          </cell>
          <cell r="G16389">
            <v>1247632</v>
          </cell>
          <cell r="O16389" t="str">
            <v>Pessoal e Encargos Sociais - Aplicações Diretas</v>
          </cell>
        </row>
        <row r="16390">
          <cell r="B16390">
            <v>46023</v>
          </cell>
          <cell r="G16390">
            <v>1088139</v>
          </cell>
          <cell r="O16390" t="str">
            <v>Pessoal e Encargos Sociais - Aplicações Diretas</v>
          </cell>
        </row>
        <row r="16391">
          <cell r="B16391">
            <v>46023</v>
          </cell>
          <cell r="G16391">
            <v>45917</v>
          </cell>
          <cell r="O16391" t="str">
            <v>Pessoal e Encargos Sociais - Aplicações Diretas</v>
          </cell>
        </row>
        <row r="16392">
          <cell r="B16392">
            <v>46023</v>
          </cell>
          <cell r="G16392">
            <v>6260008</v>
          </cell>
          <cell r="O16392" t="str">
            <v>Pessoal e Encargos Sociais - Aplicações Diretas</v>
          </cell>
        </row>
        <row r="16393">
          <cell r="B16393">
            <v>46023</v>
          </cell>
          <cell r="G16393">
            <v>1190342</v>
          </cell>
          <cell r="O16393" t="str">
            <v>Pessoal e Encargos Sociais - Aplicações Diretas</v>
          </cell>
        </row>
        <row r="16394">
          <cell r="B16394">
            <v>46023</v>
          </cell>
          <cell r="G16394">
            <v>2026054</v>
          </cell>
          <cell r="O16394" t="str">
            <v>Pessoal e Encargos Sociais - Aplicações Diretas</v>
          </cell>
        </row>
        <row r="16395">
          <cell r="B16395">
            <v>46023</v>
          </cell>
          <cell r="G16395">
            <v>7342569</v>
          </cell>
          <cell r="O16395" t="str">
            <v>Pessoal e Encargos Sociais - Aplicações Diretas</v>
          </cell>
        </row>
        <row r="16396">
          <cell r="B16396">
            <v>46023</v>
          </cell>
          <cell r="G16396">
            <v>114979</v>
          </cell>
          <cell r="O16396" t="str">
            <v>Pessoal e Encargos Sociais - Aplicações Diretas</v>
          </cell>
        </row>
        <row r="16397">
          <cell r="B16397">
            <v>46023</v>
          </cell>
          <cell r="G16397">
            <v>322893</v>
          </cell>
          <cell r="O16397" t="str">
            <v>Pessoal e Encargos Sociais - Aplicações Diretas</v>
          </cell>
        </row>
        <row r="16398">
          <cell r="B16398">
            <v>46023</v>
          </cell>
          <cell r="G16398">
            <v>469791</v>
          </cell>
          <cell r="O16398" t="str">
            <v>Pessoal e Encargos Sociais - Aplicações Diretas</v>
          </cell>
        </row>
        <row r="16399">
          <cell r="B16399">
            <v>46023</v>
          </cell>
          <cell r="G16399">
            <v>6318667</v>
          </cell>
          <cell r="O16399" t="str">
            <v>Pessoal e Encargos Sociais - Aplicações Diretas</v>
          </cell>
        </row>
        <row r="16400">
          <cell r="B16400">
            <v>46023</v>
          </cell>
          <cell r="G16400">
            <v>285642</v>
          </cell>
          <cell r="O16400" t="str">
            <v>Pessoal e Encargos Sociais - Aplicações Diretas</v>
          </cell>
        </row>
        <row r="16401">
          <cell r="B16401">
            <v>46023</v>
          </cell>
          <cell r="G16401">
            <v>54623</v>
          </cell>
          <cell r="O16401" t="str">
            <v>Pessoal e Encargos Sociais - Aplicações Diretas</v>
          </cell>
        </row>
        <row r="16402">
          <cell r="B16402">
            <v>46023</v>
          </cell>
          <cell r="G16402">
            <v>1034070</v>
          </cell>
          <cell r="O16402" t="str">
            <v>Pessoal e Encargos Sociais - Aplicações Diretas</v>
          </cell>
        </row>
        <row r="16403">
          <cell r="B16403">
            <v>46023</v>
          </cell>
          <cell r="G16403">
            <v>5437179</v>
          </cell>
          <cell r="O16403" t="str">
            <v>Pessoal e Encargos Sociais - Aplicações Diretas</v>
          </cell>
        </row>
        <row r="16404">
          <cell r="B16404">
            <v>46023</v>
          </cell>
          <cell r="G16404">
            <v>245293</v>
          </cell>
          <cell r="O16404" t="str">
            <v>Pessoal e Encargos Sociais - Aplicações Diretas</v>
          </cell>
        </row>
        <row r="16405">
          <cell r="B16405">
            <v>46023</v>
          </cell>
          <cell r="G16405">
            <v>1147709</v>
          </cell>
          <cell r="O16405" t="str">
            <v>Pessoal e Encargos Sociais - Aplicações Diretas</v>
          </cell>
        </row>
        <row r="16406">
          <cell r="B16406">
            <v>46023</v>
          </cell>
          <cell r="G16406">
            <v>758969</v>
          </cell>
          <cell r="O16406" t="str">
            <v>Pessoal e Encargos Sociais - Aplicações Diretas</v>
          </cell>
        </row>
        <row r="16407">
          <cell r="B16407">
            <v>46023</v>
          </cell>
          <cell r="G16407">
            <v>18159337</v>
          </cell>
          <cell r="O16407" t="str">
            <v>Pessoal e Encargos Sociais - Aplicações Diretas</v>
          </cell>
        </row>
        <row r="16408">
          <cell r="B16408">
            <v>46023</v>
          </cell>
          <cell r="G16408">
            <v>1213131</v>
          </cell>
          <cell r="O16408" t="str">
            <v>Pessoal e Encargos Sociais - Aplicações Diretas</v>
          </cell>
        </row>
        <row r="16409">
          <cell r="B16409">
            <v>46023</v>
          </cell>
          <cell r="G16409">
            <v>589418</v>
          </cell>
          <cell r="O16409" t="str">
            <v>Pessoal e Encargos Sociais - Aplicações Diretas</v>
          </cell>
        </row>
        <row r="16410">
          <cell r="B16410">
            <v>46023</v>
          </cell>
          <cell r="G16410">
            <v>5860719</v>
          </cell>
          <cell r="O16410" t="str">
            <v>Pessoal e Encargos Sociais - Aplicações Diretas</v>
          </cell>
        </row>
        <row r="16411">
          <cell r="B16411">
            <v>46023</v>
          </cell>
          <cell r="G16411">
            <v>534592</v>
          </cell>
          <cell r="O16411" t="str">
            <v>Pessoal e Encargos Sociais - Aplicações Diretas</v>
          </cell>
        </row>
        <row r="16412">
          <cell r="B16412">
            <v>46023</v>
          </cell>
          <cell r="G16412">
            <v>2157911</v>
          </cell>
          <cell r="O16412" t="str">
            <v>Pessoal e Encargos Sociais - Aplicações Diretas</v>
          </cell>
        </row>
        <row r="16413">
          <cell r="B16413">
            <v>46023</v>
          </cell>
          <cell r="G16413">
            <v>2367653</v>
          </cell>
          <cell r="O16413" t="str">
            <v>Pessoal e Encargos Sociais - Aplicações Diretas</v>
          </cell>
        </row>
        <row r="16414">
          <cell r="B16414">
            <v>46023</v>
          </cell>
          <cell r="G16414">
            <v>1195888</v>
          </cell>
          <cell r="O16414" t="str">
            <v>Pessoal e Encargos Sociais - Aplicações Diretas</v>
          </cell>
        </row>
        <row r="16415">
          <cell r="B16415">
            <v>46023</v>
          </cell>
          <cell r="G16415">
            <v>2456676</v>
          </cell>
          <cell r="O16415" t="str">
            <v>Pessoal e Encargos Sociais - Aplicações Diretas</v>
          </cell>
        </row>
        <row r="16416">
          <cell r="B16416">
            <v>46023</v>
          </cell>
          <cell r="G16416">
            <v>2762082</v>
          </cell>
          <cell r="O16416" t="str">
            <v>Pessoal e Encargos Sociais - Aplicações Diretas</v>
          </cell>
        </row>
        <row r="16417">
          <cell r="B16417">
            <v>46023</v>
          </cell>
          <cell r="G16417">
            <v>591591</v>
          </cell>
          <cell r="O16417" t="str">
            <v>Pessoal e Encargos Sociais - Aplicações Diretas</v>
          </cell>
        </row>
        <row r="16418">
          <cell r="B16418">
            <v>46023</v>
          </cell>
          <cell r="G16418">
            <v>127963</v>
          </cell>
          <cell r="O16418" t="str">
            <v>Pessoal e Encargos Sociais - Aplicações Diretas</v>
          </cell>
        </row>
        <row r="16419">
          <cell r="B16419">
            <v>46023</v>
          </cell>
          <cell r="G16419">
            <v>41002</v>
          </cell>
          <cell r="O16419" t="str">
            <v>Pessoal e Encargos Sociais - Aplicações Diretas</v>
          </cell>
        </row>
        <row r="16420">
          <cell r="B16420">
            <v>46023</v>
          </cell>
          <cell r="G16420">
            <v>65998</v>
          </cell>
          <cell r="O16420" t="str">
            <v>Pessoal e Encargos Sociais - Aplicações Diretas</v>
          </cell>
        </row>
        <row r="16421">
          <cell r="B16421">
            <v>46023</v>
          </cell>
          <cell r="G16421">
            <v>99810</v>
          </cell>
          <cell r="O16421" t="str">
            <v>Pessoal e Encargos Sociais - Aplicações Diretas</v>
          </cell>
        </row>
        <row r="16422">
          <cell r="B16422">
            <v>46023</v>
          </cell>
          <cell r="G16422">
            <v>87051</v>
          </cell>
          <cell r="O16422" t="str">
            <v>Pessoal e Encargos Sociais - Aplicações Diretas</v>
          </cell>
        </row>
        <row r="16423">
          <cell r="B16423">
            <v>46023</v>
          </cell>
          <cell r="G16423">
            <v>3673</v>
          </cell>
          <cell r="O16423" t="str">
            <v>Pessoal e Encargos Sociais - Aplicações Diretas</v>
          </cell>
        </row>
        <row r="16424">
          <cell r="B16424">
            <v>46023</v>
          </cell>
          <cell r="G16424">
            <v>500799</v>
          </cell>
          <cell r="O16424" t="str">
            <v>Pessoal e Encargos Sociais - Aplicações Diretas</v>
          </cell>
        </row>
        <row r="16425">
          <cell r="B16425">
            <v>46023</v>
          </cell>
          <cell r="G16425">
            <v>95227</v>
          </cell>
          <cell r="O16425" t="str">
            <v>Pessoal e Encargos Sociais - Aplicações Diretas</v>
          </cell>
        </row>
        <row r="16426">
          <cell r="B16426">
            <v>46023</v>
          </cell>
          <cell r="G16426">
            <v>162084</v>
          </cell>
          <cell r="O16426" t="str">
            <v>Pessoal e Encargos Sociais - Aplicações Diretas</v>
          </cell>
        </row>
        <row r="16427">
          <cell r="B16427">
            <v>46023</v>
          </cell>
          <cell r="G16427">
            <v>587402</v>
          </cell>
          <cell r="O16427" t="str">
            <v>Pessoal e Encargos Sociais - Aplicações Diretas</v>
          </cell>
        </row>
        <row r="16428">
          <cell r="B16428">
            <v>46023</v>
          </cell>
          <cell r="G16428">
            <v>9198</v>
          </cell>
          <cell r="O16428" t="str">
            <v>Pessoal e Encargos Sociais - Aplicações Diretas</v>
          </cell>
        </row>
        <row r="16429">
          <cell r="B16429">
            <v>46023</v>
          </cell>
          <cell r="G16429">
            <v>25831</v>
          </cell>
          <cell r="O16429" t="str">
            <v>Pessoal e Encargos Sociais - Aplicações Diretas</v>
          </cell>
        </row>
        <row r="16430">
          <cell r="B16430">
            <v>46023</v>
          </cell>
          <cell r="G16430">
            <v>37583</v>
          </cell>
          <cell r="O16430" t="str">
            <v>Pessoal e Encargos Sociais - Aplicações Diretas</v>
          </cell>
        </row>
        <row r="16431">
          <cell r="B16431">
            <v>46023</v>
          </cell>
          <cell r="G16431">
            <v>505486</v>
          </cell>
          <cell r="O16431" t="str">
            <v>Pessoal e Encargos Sociais - Aplicações Diretas</v>
          </cell>
        </row>
        <row r="16432">
          <cell r="B16432">
            <v>46023</v>
          </cell>
          <cell r="G16432">
            <v>22849</v>
          </cell>
          <cell r="O16432" t="str">
            <v>Pessoal e Encargos Sociais - Aplicações Diretas</v>
          </cell>
        </row>
        <row r="16433">
          <cell r="B16433">
            <v>46023</v>
          </cell>
          <cell r="G16433">
            <v>4369</v>
          </cell>
          <cell r="O16433" t="str">
            <v>Pessoal e Encargos Sociais - Aplicações Diretas</v>
          </cell>
        </row>
        <row r="16434">
          <cell r="B16434">
            <v>46023</v>
          </cell>
          <cell r="G16434">
            <v>82725</v>
          </cell>
          <cell r="O16434" t="str">
            <v>Pessoal e Encargos Sociais - Aplicações Diretas</v>
          </cell>
        </row>
        <row r="16435">
          <cell r="B16435">
            <v>46023</v>
          </cell>
          <cell r="G16435">
            <v>434971</v>
          </cell>
          <cell r="O16435" t="str">
            <v>Pessoal e Encargos Sociais - Aplicações Diretas</v>
          </cell>
        </row>
        <row r="16436">
          <cell r="B16436">
            <v>46023</v>
          </cell>
          <cell r="G16436">
            <v>19623</v>
          </cell>
          <cell r="O16436" t="str">
            <v>Pessoal e Encargos Sociais - Aplicações Diretas</v>
          </cell>
        </row>
        <row r="16437">
          <cell r="B16437">
            <v>46023</v>
          </cell>
          <cell r="G16437">
            <v>91815</v>
          </cell>
          <cell r="O16437" t="str">
            <v>Pessoal e Encargos Sociais - Aplicações Diretas</v>
          </cell>
        </row>
        <row r="16438">
          <cell r="B16438">
            <v>46023</v>
          </cell>
          <cell r="G16438">
            <v>60716</v>
          </cell>
          <cell r="O16438" t="str">
            <v>Pessoal e Encargos Sociais - Aplicações Diretas</v>
          </cell>
        </row>
        <row r="16439">
          <cell r="B16439">
            <v>46023</v>
          </cell>
          <cell r="G16439">
            <v>1452738</v>
          </cell>
          <cell r="O16439" t="str">
            <v>Pessoal e Encargos Sociais - Aplicações Diretas</v>
          </cell>
        </row>
        <row r="16440">
          <cell r="B16440">
            <v>46023</v>
          </cell>
          <cell r="G16440">
            <v>97050</v>
          </cell>
          <cell r="O16440" t="str">
            <v>Pessoal e Encargos Sociais - Aplicações Diretas</v>
          </cell>
        </row>
        <row r="16441">
          <cell r="B16441">
            <v>46023</v>
          </cell>
          <cell r="G16441">
            <v>47153</v>
          </cell>
          <cell r="O16441" t="str">
            <v>Pessoal e Encargos Sociais - Aplicações Diretas</v>
          </cell>
        </row>
        <row r="16442">
          <cell r="B16442">
            <v>46023</v>
          </cell>
          <cell r="G16442">
            <v>468855</v>
          </cell>
          <cell r="O16442" t="str">
            <v>Pessoal e Encargos Sociais - Aplicações Diretas</v>
          </cell>
        </row>
        <row r="16443">
          <cell r="B16443">
            <v>46023</v>
          </cell>
          <cell r="G16443">
            <v>42767</v>
          </cell>
          <cell r="O16443" t="str">
            <v>Pessoal e Encargos Sociais - Aplicações Diretas</v>
          </cell>
        </row>
        <row r="16444">
          <cell r="B16444">
            <v>46023</v>
          </cell>
          <cell r="G16444">
            <v>172632</v>
          </cell>
          <cell r="O16444" t="str">
            <v>Pessoal e Encargos Sociais - Aplicações Diretas</v>
          </cell>
        </row>
        <row r="16445">
          <cell r="B16445">
            <v>46023</v>
          </cell>
          <cell r="G16445">
            <v>189411</v>
          </cell>
          <cell r="O16445" t="str">
            <v>Pessoal e Encargos Sociais - Aplicações Diretas</v>
          </cell>
        </row>
        <row r="16446">
          <cell r="B16446">
            <v>46023</v>
          </cell>
          <cell r="G16446">
            <v>95671</v>
          </cell>
          <cell r="O16446" t="str">
            <v>Pessoal e Encargos Sociais - Aplicações Diretas</v>
          </cell>
        </row>
        <row r="16447">
          <cell r="B16447">
            <v>46023</v>
          </cell>
          <cell r="G16447">
            <v>196532</v>
          </cell>
          <cell r="O16447" t="str">
            <v>Pessoal e Encargos Sociais - Aplicações Diretas</v>
          </cell>
        </row>
        <row r="16448">
          <cell r="B16448">
            <v>46023</v>
          </cell>
          <cell r="G16448">
            <v>220963</v>
          </cell>
          <cell r="O16448" t="str">
            <v>Pessoal e Encargos Sociais - Aplicações Diretas</v>
          </cell>
        </row>
        <row r="16449">
          <cell r="B16449">
            <v>46023</v>
          </cell>
          <cell r="G16449">
            <v>47327</v>
          </cell>
          <cell r="O16449" t="str">
            <v>Pessoal e Encargos Sociais - Aplicações Diretas</v>
          </cell>
        </row>
        <row r="16450">
          <cell r="B16450">
            <v>46023</v>
          </cell>
          <cell r="G16450">
            <v>4000</v>
          </cell>
          <cell r="O16450" t="str">
            <v>Pessoal e Encargos Sociais - Aplicações Diretas</v>
          </cell>
        </row>
        <row r="16451">
          <cell r="B16451">
            <v>46023</v>
          </cell>
          <cell r="G16451">
            <v>23000</v>
          </cell>
          <cell r="O16451" t="str">
            <v>Pessoal e Encargos Sociais - Aplicações Diretas</v>
          </cell>
        </row>
        <row r="16452">
          <cell r="B16452">
            <v>46023</v>
          </cell>
          <cell r="G16452">
            <v>17000</v>
          </cell>
          <cell r="O16452" t="str">
            <v>Pessoal e Encargos Sociais - Aplicações Diretas</v>
          </cell>
        </row>
        <row r="16453">
          <cell r="B16453">
            <v>46023</v>
          </cell>
          <cell r="G16453">
            <v>1500</v>
          </cell>
          <cell r="O16453" t="str">
            <v>Pessoal e Encargos Sociais - Aplicações Diretas</v>
          </cell>
        </row>
        <row r="16454">
          <cell r="B16454">
            <v>46023</v>
          </cell>
          <cell r="G16454">
            <v>5000</v>
          </cell>
          <cell r="O16454" t="str">
            <v>Pessoal e Encargos Sociais - Aplicações Diretas</v>
          </cell>
        </row>
        <row r="16455">
          <cell r="B16455">
            <v>46023</v>
          </cell>
          <cell r="G16455">
            <v>1000</v>
          </cell>
          <cell r="O16455" t="str">
            <v>Pessoal e Encargos Sociais - Aplicações Diretas</v>
          </cell>
        </row>
        <row r="16456">
          <cell r="B16456">
            <v>46023</v>
          </cell>
          <cell r="G16456">
            <v>2000</v>
          </cell>
          <cell r="O16456" t="str">
            <v>Pessoal e Encargos Sociais - Aplicações Diretas</v>
          </cell>
        </row>
        <row r="16457">
          <cell r="B16457">
            <v>46023</v>
          </cell>
          <cell r="G16457">
            <v>326445</v>
          </cell>
          <cell r="O16457" t="str">
            <v>Pessoal e Encargos Sociais - Aplicações Diretas</v>
          </cell>
        </row>
        <row r="16458">
          <cell r="B16458">
            <v>46023</v>
          </cell>
          <cell r="G16458">
            <v>80000</v>
          </cell>
          <cell r="O16458" t="str">
            <v>Pessoal e Encargos Sociais - Aplicações Diretas</v>
          </cell>
        </row>
        <row r="16459">
          <cell r="B16459">
            <v>46023</v>
          </cell>
          <cell r="G16459">
            <v>50000</v>
          </cell>
          <cell r="O16459" t="str">
            <v>Pessoal e Encargos Sociais - Aplicações Diretas</v>
          </cell>
        </row>
        <row r="16460">
          <cell r="B16460">
            <v>46023</v>
          </cell>
          <cell r="G16460">
            <v>45000</v>
          </cell>
          <cell r="O16460" t="str">
            <v>Pessoal e Encargos Sociais - Aplicações Diretas</v>
          </cell>
        </row>
        <row r="16461">
          <cell r="B16461">
            <v>46023</v>
          </cell>
          <cell r="G16461">
            <v>30000</v>
          </cell>
          <cell r="O16461" t="str">
            <v>Pessoal e Encargos Sociais - Aplicações Diretas</v>
          </cell>
        </row>
        <row r="16462">
          <cell r="B16462">
            <v>46023</v>
          </cell>
          <cell r="G16462">
            <v>20000</v>
          </cell>
          <cell r="O16462" t="str">
            <v>Pessoal e Encargos Sociais - Aplicações Diretas</v>
          </cell>
        </row>
        <row r="16463">
          <cell r="B16463">
            <v>46023</v>
          </cell>
          <cell r="G16463">
            <v>100000</v>
          </cell>
          <cell r="O16463" t="str">
            <v>Pessoal e Encargos Sociais - Aplicações Diretas</v>
          </cell>
        </row>
        <row r="16464">
          <cell r="B16464">
            <v>46023</v>
          </cell>
          <cell r="G16464">
            <v>30000</v>
          </cell>
          <cell r="O16464" t="str">
            <v>Pessoal e Encargos Sociais - Aplicações Diretas</v>
          </cell>
        </row>
        <row r="16465">
          <cell r="B16465">
            <v>46023</v>
          </cell>
          <cell r="G16465">
            <v>100000</v>
          </cell>
          <cell r="O16465" t="str">
            <v>Pessoal e Encargos Sociais - Aplicações Diretas</v>
          </cell>
        </row>
        <row r="16466">
          <cell r="B16466">
            <v>46023</v>
          </cell>
          <cell r="G16466">
            <v>330000</v>
          </cell>
          <cell r="O16466" t="str">
            <v>Pessoal e Encargos Sociais - Aplicações Diretas</v>
          </cell>
        </row>
        <row r="16467">
          <cell r="B16467">
            <v>46023</v>
          </cell>
          <cell r="G16467">
            <v>40000</v>
          </cell>
          <cell r="O16467" t="str">
            <v>Pessoal e Encargos Sociais - Aplicações Diretas</v>
          </cell>
        </row>
        <row r="16468">
          <cell r="B16468">
            <v>46023</v>
          </cell>
          <cell r="G16468">
            <v>10000</v>
          </cell>
          <cell r="O16468" t="str">
            <v>Pessoal e Encargos Sociais - Aplicações Diretas</v>
          </cell>
        </row>
        <row r="16469">
          <cell r="B16469">
            <v>46023</v>
          </cell>
          <cell r="G16469">
            <v>3425666</v>
          </cell>
          <cell r="O16469" t="str">
            <v>Outras Despesas Correntes - Transf. a Instit. Privadas s/Fins Lucrativos</v>
          </cell>
        </row>
        <row r="16470">
          <cell r="B16470">
            <v>46023</v>
          </cell>
          <cell r="G16470">
            <v>16500</v>
          </cell>
          <cell r="O16470" t="str">
            <v>Outras Despesas Correntes - Aplicações Diretas</v>
          </cell>
        </row>
        <row r="16471">
          <cell r="B16471">
            <v>46023</v>
          </cell>
          <cell r="G16471">
            <v>531364</v>
          </cell>
          <cell r="O16471" t="str">
            <v>Outras Despesas Correntes - Aplicações Diretas</v>
          </cell>
        </row>
        <row r="16472">
          <cell r="B16472">
            <v>46023</v>
          </cell>
          <cell r="G16472">
            <v>42000</v>
          </cell>
          <cell r="O16472" t="str">
            <v>Outras Despesas Correntes - Aplicações Diretas</v>
          </cell>
        </row>
        <row r="16473">
          <cell r="B16473">
            <v>46023</v>
          </cell>
          <cell r="G16473">
            <v>11000</v>
          </cell>
          <cell r="O16473" t="str">
            <v>Outras Despesas Correntes - Aplicações Diretas</v>
          </cell>
        </row>
        <row r="16474">
          <cell r="B16474">
            <v>46023</v>
          </cell>
          <cell r="G16474">
            <v>111600</v>
          </cell>
          <cell r="O16474" t="str">
            <v>Outras Despesas Correntes - Aplicações Diretas</v>
          </cell>
        </row>
        <row r="16475">
          <cell r="B16475">
            <v>46023</v>
          </cell>
          <cell r="G16475">
            <v>3750</v>
          </cell>
          <cell r="O16475" t="str">
            <v>Outras Despesas Correntes - Aplicações Diretas</v>
          </cell>
        </row>
        <row r="16476">
          <cell r="B16476">
            <v>46023</v>
          </cell>
          <cell r="G16476">
            <v>46400</v>
          </cell>
          <cell r="O16476" t="str">
            <v>Outras Despesas Correntes - Aplicações Diretas</v>
          </cell>
        </row>
        <row r="16477">
          <cell r="B16477">
            <v>46023</v>
          </cell>
          <cell r="G16477">
            <v>16008</v>
          </cell>
          <cell r="O16477" t="str">
            <v>Outras Despesas Correntes - Aplicações Diretas</v>
          </cell>
        </row>
        <row r="16478">
          <cell r="B16478">
            <v>46023</v>
          </cell>
          <cell r="G16478">
            <v>23136</v>
          </cell>
          <cell r="O16478" t="str">
            <v>Outras Despesas Correntes - Aplicações Diretas</v>
          </cell>
        </row>
        <row r="16479">
          <cell r="B16479">
            <v>46023</v>
          </cell>
          <cell r="G16479">
            <v>88558</v>
          </cell>
          <cell r="O16479" t="str">
            <v>Outras Despesas Correntes - Aplicações Diretas</v>
          </cell>
        </row>
        <row r="16480">
          <cell r="B16480">
            <v>46023</v>
          </cell>
          <cell r="G16480">
            <v>995949</v>
          </cell>
          <cell r="O16480" t="str">
            <v>Outras Despesas Correntes - Aplicações Diretas</v>
          </cell>
        </row>
        <row r="16481">
          <cell r="B16481">
            <v>46023</v>
          </cell>
          <cell r="G16481">
            <v>172419</v>
          </cell>
          <cell r="O16481" t="str">
            <v>Outras Despesas Correntes - Aplicações Diretas</v>
          </cell>
        </row>
        <row r="16482">
          <cell r="B16482">
            <v>46023</v>
          </cell>
          <cell r="G16482">
            <v>103228</v>
          </cell>
          <cell r="O16482" t="str">
            <v>Outras Despesas Correntes - Aplicações Diretas</v>
          </cell>
        </row>
        <row r="16483">
          <cell r="B16483">
            <v>46023</v>
          </cell>
          <cell r="G16483">
            <v>87396</v>
          </cell>
          <cell r="O16483" t="str">
            <v>Outras Despesas Correntes - Aplicações Diretas</v>
          </cell>
        </row>
        <row r="16484">
          <cell r="B16484">
            <v>46023</v>
          </cell>
          <cell r="G16484">
            <v>10000</v>
          </cell>
          <cell r="O16484" t="str">
            <v>Outras Despesas Correntes - Aplicações Diretas</v>
          </cell>
        </row>
        <row r="16485">
          <cell r="B16485">
            <v>46023</v>
          </cell>
          <cell r="G16485">
            <v>64610</v>
          </cell>
          <cell r="O16485" t="str">
            <v>Outras Despesas Correntes - Aplicações Diretas</v>
          </cell>
        </row>
        <row r="16486">
          <cell r="B16486">
            <v>46023</v>
          </cell>
          <cell r="G16486">
            <v>37239</v>
          </cell>
          <cell r="O16486" t="str">
            <v>Outras Despesas Correntes - Aplicações Diretas</v>
          </cell>
        </row>
        <row r="16487">
          <cell r="B16487">
            <v>46023</v>
          </cell>
          <cell r="G16487">
            <v>79939</v>
          </cell>
          <cell r="O16487" t="str">
            <v>Outras Despesas Correntes - Aplicações Diretas</v>
          </cell>
        </row>
        <row r="16488">
          <cell r="B16488">
            <v>46023</v>
          </cell>
          <cell r="G16488">
            <v>178244</v>
          </cell>
          <cell r="O16488" t="str">
            <v>Outras Despesas Correntes - Aplicações Diretas</v>
          </cell>
        </row>
        <row r="16489">
          <cell r="B16489">
            <v>46023</v>
          </cell>
          <cell r="G16489">
            <v>95095</v>
          </cell>
          <cell r="O16489" t="str">
            <v>Outras Despesas Correntes - Aplicações Diretas</v>
          </cell>
        </row>
        <row r="16490">
          <cell r="B16490">
            <v>46023</v>
          </cell>
          <cell r="G16490">
            <v>282100</v>
          </cell>
          <cell r="O16490" t="str">
            <v>Outras Despesas Correntes - Aplicações Diretas</v>
          </cell>
        </row>
        <row r="16491">
          <cell r="B16491">
            <v>46023</v>
          </cell>
          <cell r="G16491">
            <v>5000</v>
          </cell>
          <cell r="O16491" t="str">
            <v>Outras Despesas Correntes - Aplicações Diretas</v>
          </cell>
        </row>
        <row r="16492">
          <cell r="B16492">
            <v>46023</v>
          </cell>
          <cell r="G16492">
            <v>510509</v>
          </cell>
          <cell r="O16492" t="str">
            <v>Outras Despesas Correntes - Aplicações Diretas</v>
          </cell>
        </row>
        <row r="16493">
          <cell r="B16493">
            <v>46023</v>
          </cell>
          <cell r="G16493">
            <v>400349</v>
          </cell>
          <cell r="O16493" t="str">
            <v>Outras Despesas Correntes - Aplicações Diretas</v>
          </cell>
        </row>
        <row r="16494">
          <cell r="B16494">
            <v>46023</v>
          </cell>
          <cell r="G16494">
            <v>507790</v>
          </cell>
          <cell r="O16494" t="str">
            <v>Outras Despesas Correntes - Aplicações Diretas</v>
          </cell>
        </row>
        <row r="16495">
          <cell r="B16495">
            <v>46023</v>
          </cell>
          <cell r="G16495">
            <v>335743</v>
          </cell>
          <cell r="O16495" t="str">
            <v>Outras Despesas Correntes - Aplicações Diretas</v>
          </cell>
        </row>
        <row r="16496">
          <cell r="B16496">
            <v>46023</v>
          </cell>
          <cell r="G16496">
            <v>300000</v>
          </cell>
          <cell r="O16496" t="str">
            <v>Outras Despesas Correntes - Aplicações Diretas</v>
          </cell>
        </row>
        <row r="16497">
          <cell r="B16497">
            <v>46023</v>
          </cell>
          <cell r="G16497">
            <v>8645</v>
          </cell>
          <cell r="O16497" t="str">
            <v>Outras Despesas Correntes - Aplicações Diretas</v>
          </cell>
        </row>
        <row r="16498">
          <cell r="B16498">
            <v>46023</v>
          </cell>
          <cell r="G16498">
            <v>381010</v>
          </cell>
          <cell r="O16498" t="str">
            <v>Outras Despesas Correntes - Aplicações Diretas</v>
          </cell>
        </row>
        <row r="16499">
          <cell r="B16499">
            <v>46023</v>
          </cell>
          <cell r="G16499">
            <v>19245</v>
          </cell>
          <cell r="O16499" t="str">
            <v>Outras Despesas Correntes - Aplicações Diretas</v>
          </cell>
        </row>
        <row r="16500">
          <cell r="B16500">
            <v>46023</v>
          </cell>
          <cell r="G16500">
            <v>43352</v>
          </cell>
          <cell r="O16500" t="str">
            <v>Outras Despesas Correntes - Aplicações Diretas</v>
          </cell>
        </row>
        <row r="16501">
          <cell r="B16501">
            <v>46023</v>
          </cell>
          <cell r="G16501">
            <v>59171</v>
          </cell>
          <cell r="O16501" t="str">
            <v>Outras Despesas Correntes - Aplicações Diretas</v>
          </cell>
        </row>
        <row r="16502">
          <cell r="B16502">
            <v>46023</v>
          </cell>
          <cell r="G16502">
            <v>717515</v>
          </cell>
          <cell r="O16502" t="str">
            <v>Outras Despesas Correntes - Aplicações Diretas</v>
          </cell>
        </row>
        <row r="16503">
          <cell r="B16503">
            <v>46023</v>
          </cell>
          <cell r="G16503">
            <v>2177</v>
          </cell>
          <cell r="O16503" t="str">
            <v>Outras Despesas Correntes - Aplicações Diretas</v>
          </cell>
        </row>
        <row r="16504">
          <cell r="B16504">
            <v>46023</v>
          </cell>
          <cell r="G16504">
            <v>9247</v>
          </cell>
          <cell r="O16504" t="str">
            <v>Outras Despesas Correntes - Aplicações Diretas</v>
          </cell>
        </row>
        <row r="16505">
          <cell r="B16505">
            <v>46023</v>
          </cell>
          <cell r="G16505">
            <v>3657477</v>
          </cell>
          <cell r="O16505" t="str">
            <v>Outras Despesas Correntes - Aplicações Diretas</v>
          </cell>
        </row>
        <row r="16506">
          <cell r="B16506">
            <v>46023</v>
          </cell>
          <cell r="G16506">
            <v>8205</v>
          </cell>
          <cell r="O16506" t="str">
            <v>Outras Despesas Correntes - Aplicações Diretas</v>
          </cell>
        </row>
        <row r="16507">
          <cell r="B16507">
            <v>46023</v>
          </cell>
          <cell r="G16507">
            <v>13046544</v>
          </cell>
          <cell r="O16507" t="str">
            <v>Outras Despesas Correntes - Aplicações Diretas</v>
          </cell>
        </row>
        <row r="16508">
          <cell r="B16508">
            <v>46023</v>
          </cell>
          <cell r="G16508">
            <v>25145</v>
          </cell>
          <cell r="O16508" t="str">
            <v>Outras Despesas Correntes - Aplicações Diretas</v>
          </cell>
        </row>
        <row r="16509">
          <cell r="B16509">
            <v>46023</v>
          </cell>
          <cell r="G16509">
            <v>18001</v>
          </cell>
          <cell r="O16509" t="str">
            <v>Outras Despesas Correntes - Aplicações Diretas</v>
          </cell>
        </row>
        <row r="16510">
          <cell r="B16510">
            <v>46023</v>
          </cell>
          <cell r="G16510">
            <v>91540</v>
          </cell>
          <cell r="O16510" t="str">
            <v>Outras Despesas Correntes - Aplicações Diretas</v>
          </cell>
        </row>
        <row r="16511">
          <cell r="B16511">
            <v>46023</v>
          </cell>
          <cell r="G16511">
            <v>91177</v>
          </cell>
          <cell r="O16511" t="str">
            <v>Outras Despesas Correntes - Aplicações Diretas</v>
          </cell>
        </row>
        <row r="16512">
          <cell r="B16512">
            <v>46023</v>
          </cell>
          <cell r="G16512">
            <v>30979</v>
          </cell>
          <cell r="O16512" t="str">
            <v>Outras Despesas Correntes - Aplicações Diretas</v>
          </cell>
        </row>
        <row r="16513">
          <cell r="B16513">
            <v>46023</v>
          </cell>
          <cell r="G16513">
            <v>2518122</v>
          </cell>
          <cell r="O16513" t="str">
            <v>Outras Despesas Correntes - Aplicações Diretas</v>
          </cell>
        </row>
        <row r="16514">
          <cell r="B16514">
            <v>46023</v>
          </cell>
          <cell r="G16514">
            <v>15345</v>
          </cell>
          <cell r="O16514" t="str">
            <v>Outras Despesas Correntes - Aplicações Diretas</v>
          </cell>
        </row>
        <row r="16515">
          <cell r="B16515">
            <v>46023</v>
          </cell>
          <cell r="G16515">
            <v>6050</v>
          </cell>
          <cell r="O16515" t="str">
            <v>Outras Despesas Correntes - Aplicações Diretas</v>
          </cell>
        </row>
        <row r="16516">
          <cell r="B16516">
            <v>46023</v>
          </cell>
          <cell r="G16516">
            <v>86100</v>
          </cell>
          <cell r="O16516" t="str">
            <v>Outras Despesas Correntes - Aplicações Diretas</v>
          </cell>
        </row>
        <row r="16517">
          <cell r="B16517">
            <v>46023</v>
          </cell>
          <cell r="G16517">
            <v>186</v>
          </cell>
          <cell r="O16517" t="str">
            <v>Outras Despesas Correntes - Aplicações Diretas</v>
          </cell>
        </row>
        <row r="16518">
          <cell r="B16518">
            <v>46023</v>
          </cell>
          <cell r="G16518">
            <v>477132</v>
          </cell>
          <cell r="O16518" t="str">
            <v>Outras Despesas Correntes - Aplicações Diretas</v>
          </cell>
        </row>
        <row r="16519">
          <cell r="B16519">
            <v>46023</v>
          </cell>
          <cell r="G16519">
            <v>102724</v>
          </cell>
          <cell r="O16519" t="str">
            <v>Outras Despesas Correntes - Aplicações Diretas</v>
          </cell>
        </row>
        <row r="16520">
          <cell r="B16520">
            <v>46023</v>
          </cell>
          <cell r="G16520">
            <v>22727</v>
          </cell>
          <cell r="O16520" t="str">
            <v>Outras Despesas Correntes - Aplicações Diretas</v>
          </cell>
        </row>
        <row r="16521">
          <cell r="B16521">
            <v>46023</v>
          </cell>
          <cell r="G16521">
            <v>742</v>
          </cell>
          <cell r="O16521" t="str">
            <v>Outras Despesas Correntes - Aplicações Diretas</v>
          </cell>
        </row>
        <row r="16522">
          <cell r="B16522">
            <v>46023</v>
          </cell>
          <cell r="G16522">
            <v>1121</v>
          </cell>
          <cell r="O16522" t="str">
            <v>Outras Despesas Correntes - Aplicações Diretas</v>
          </cell>
        </row>
        <row r="16523">
          <cell r="B16523">
            <v>46023</v>
          </cell>
          <cell r="G16523">
            <v>15</v>
          </cell>
          <cell r="O16523" t="str">
            <v>Outras Despesas Correntes - Aplicações Diretas</v>
          </cell>
        </row>
        <row r="16524">
          <cell r="B16524">
            <v>46023</v>
          </cell>
          <cell r="G16524">
            <v>9999</v>
          </cell>
          <cell r="O16524" t="str">
            <v>Outras Despesas Correntes - Aplicações Diretas</v>
          </cell>
        </row>
        <row r="16525">
          <cell r="B16525">
            <v>46023</v>
          </cell>
          <cell r="G16525">
            <v>36080</v>
          </cell>
          <cell r="O16525" t="str">
            <v>Outras Despesas Correntes - Aplicações Diretas</v>
          </cell>
        </row>
        <row r="16526">
          <cell r="B16526">
            <v>46023</v>
          </cell>
          <cell r="G16526">
            <v>3091</v>
          </cell>
          <cell r="O16526" t="str">
            <v>Outras Despesas Correntes - Aplicações Diretas</v>
          </cell>
        </row>
        <row r="16527">
          <cell r="B16527">
            <v>46023</v>
          </cell>
          <cell r="G16527">
            <v>1580296</v>
          </cell>
          <cell r="O16527" t="str">
            <v>Outras Despesas Correntes - Aplicações Diretas</v>
          </cell>
        </row>
        <row r="16528">
          <cell r="B16528">
            <v>46023</v>
          </cell>
          <cell r="G16528">
            <v>27142</v>
          </cell>
          <cell r="O16528" t="str">
            <v>Outras Despesas Correntes - Aplicações Diretas</v>
          </cell>
        </row>
        <row r="16529">
          <cell r="B16529">
            <v>46023</v>
          </cell>
          <cell r="G16529">
            <v>154</v>
          </cell>
          <cell r="O16529" t="str">
            <v>Outras Despesas Correntes - Aplicações Diretas</v>
          </cell>
        </row>
        <row r="16530">
          <cell r="B16530">
            <v>46023</v>
          </cell>
          <cell r="G16530">
            <v>13421</v>
          </cell>
          <cell r="O16530" t="str">
            <v>Outras Despesas Correntes - Aplicações Diretas</v>
          </cell>
        </row>
        <row r="16531">
          <cell r="B16531">
            <v>46023</v>
          </cell>
          <cell r="G16531">
            <v>71185</v>
          </cell>
          <cell r="O16531" t="str">
            <v>Outras Despesas Correntes - Aplicações Diretas</v>
          </cell>
        </row>
        <row r="16532">
          <cell r="B16532">
            <v>46023</v>
          </cell>
          <cell r="G16532">
            <v>13087</v>
          </cell>
          <cell r="O16532" t="str">
            <v>Outras Despesas Correntes - Aplicações Diretas</v>
          </cell>
        </row>
        <row r="16533">
          <cell r="B16533">
            <v>46023</v>
          </cell>
          <cell r="G16533">
            <v>3027</v>
          </cell>
          <cell r="O16533" t="str">
            <v>Outras Despesas Correntes - Aplicações Diretas</v>
          </cell>
        </row>
        <row r="16534">
          <cell r="B16534">
            <v>46023</v>
          </cell>
          <cell r="G16534">
            <v>44765</v>
          </cell>
          <cell r="O16534" t="str">
            <v>Outras Despesas Correntes - Aplicações Diretas</v>
          </cell>
        </row>
        <row r="16535">
          <cell r="B16535">
            <v>46023</v>
          </cell>
          <cell r="G16535">
            <v>300867</v>
          </cell>
          <cell r="O16535" t="str">
            <v>Outras Despesas Correntes - Aplicações Diretas</v>
          </cell>
        </row>
        <row r="16536">
          <cell r="B16536">
            <v>46023</v>
          </cell>
          <cell r="G16536">
            <v>130641</v>
          </cell>
          <cell r="O16536" t="str">
            <v>Outras Despesas Correntes - Aplicações Diretas</v>
          </cell>
        </row>
        <row r="16537">
          <cell r="B16537">
            <v>46023</v>
          </cell>
          <cell r="G16537">
            <v>46899</v>
          </cell>
          <cell r="O16537" t="str">
            <v>Outras Despesas Correntes - Aplicações Diretas</v>
          </cell>
        </row>
        <row r="16538">
          <cell r="B16538">
            <v>46023</v>
          </cell>
          <cell r="G16538">
            <v>116</v>
          </cell>
          <cell r="O16538" t="str">
            <v>Outras Despesas Correntes - Aplicações Diretas</v>
          </cell>
        </row>
        <row r="16539">
          <cell r="B16539">
            <v>46023</v>
          </cell>
          <cell r="G16539">
            <v>7336</v>
          </cell>
          <cell r="O16539" t="str">
            <v>Outras Despesas Correntes - Aplicações Diretas</v>
          </cell>
        </row>
        <row r="16540">
          <cell r="B16540">
            <v>46023</v>
          </cell>
          <cell r="G16540">
            <v>2934</v>
          </cell>
          <cell r="O16540" t="str">
            <v>Outras Despesas Correntes - Aplicações Diretas</v>
          </cell>
        </row>
        <row r="16541">
          <cell r="B16541">
            <v>46023</v>
          </cell>
          <cell r="G16541">
            <v>177</v>
          </cell>
          <cell r="O16541" t="str">
            <v>Outras Despesas Correntes - Aplicações Diretas</v>
          </cell>
        </row>
        <row r="16542">
          <cell r="B16542">
            <v>46023</v>
          </cell>
          <cell r="G16542">
            <v>1503</v>
          </cell>
          <cell r="O16542" t="str">
            <v>Outras Despesas Correntes - Aplicações Diretas</v>
          </cell>
        </row>
        <row r="16543">
          <cell r="B16543">
            <v>46023</v>
          </cell>
          <cell r="G16543">
            <v>242701</v>
          </cell>
          <cell r="O16543" t="str">
            <v>Outras Despesas Correntes - Aplicações Diretas</v>
          </cell>
        </row>
        <row r="16544">
          <cell r="B16544">
            <v>46023</v>
          </cell>
          <cell r="G16544">
            <v>9563</v>
          </cell>
          <cell r="O16544" t="str">
            <v>Outras Despesas Correntes - Aplicações Diretas</v>
          </cell>
        </row>
        <row r="16545">
          <cell r="B16545">
            <v>46023</v>
          </cell>
          <cell r="G16545">
            <v>18052</v>
          </cell>
          <cell r="O16545" t="str">
            <v>Outras Despesas Correntes - Aplicações Diretas</v>
          </cell>
        </row>
        <row r="16546">
          <cell r="B16546">
            <v>46023</v>
          </cell>
          <cell r="G16546">
            <v>466</v>
          </cell>
          <cell r="O16546" t="str">
            <v>Outras Despesas Correntes - Aplicações Diretas</v>
          </cell>
        </row>
        <row r="16547">
          <cell r="B16547">
            <v>46023</v>
          </cell>
          <cell r="G16547">
            <v>20335</v>
          </cell>
          <cell r="O16547" t="str">
            <v>Outras Despesas Correntes - Aplicações Diretas</v>
          </cell>
        </row>
        <row r="16548">
          <cell r="B16548">
            <v>46023</v>
          </cell>
          <cell r="G16548">
            <v>1805</v>
          </cell>
          <cell r="O16548" t="str">
            <v>Outras Despesas Correntes - Aplicações Diretas</v>
          </cell>
        </row>
        <row r="16549">
          <cell r="B16549">
            <v>46023</v>
          </cell>
          <cell r="G16549">
            <v>782027</v>
          </cell>
          <cell r="O16549" t="str">
            <v>Outras Despesas Correntes - Aplicações Diretas</v>
          </cell>
        </row>
        <row r="16550">
          <cell r="B16550">
            <v>46023</v>
          </cell>
          <cell r="G16550">
            <v>782</v>
          </cell>
          <cell r="O16550" t="str">
            <v>Outras Despesas Correntes - Aplicações Diretas</v>
          </cell>
        </row>
        <row r="16551">
          <cell r="B16551">
            <v>46023</v>
          </cell>
          <cell r="G16551">
            <v>135543</v>
          </cell>
          <cell r="O16551" t="str">
            <v>Outras Despesas Correntes - Aplicações Diretas</v>
          </cell>
        </row>
        <row r="16552">
          <cell r="B16552">
            <v>46023</v>
          </cell>
          <cell r="G16552">
            <v>789438</v>
          </cell>
          <cell r="O16552" t="str">
            <v>Outras Despesas Correntes - Aplicações Diretas</v>
          </cell>
        </row>
        <row r="16553">
          <cell r="B16553">
            <v>46023</v>
          </cell>
          <cell r="G16553">
            <v>650386</v>
          </cell>
          <cell r="O16553" t="str">
            <v>Outras Despesas Correntes - Aplicações Diretas</v>
          </cell>
        </row>
        <row r="16554">
          <cell r="B16554">
            <v>46023</v>
          </cell>
          <cell r="G16554">
            <v>514376</v>
          </cell>
          <cell r="O16554" t="str">
            <v>Outras Despesas Correntes - Aplicações Diretas</v>
          </cell>
        </row>
        <row r="16555">
          <cell r="B16555">
            <v>46023</v>
          </cell>
          <cell r="G16555">
            <v>8328</v>
          </cell>
          <cell r="O16555" t="str">
            <v>Outras Despesas Correntes - Aplicações Diretas</v>
          </cell>
        </row>
        <row r="16556">
          <cell r="B16556">
            <v>46023</v>
          </cell>
          <cell r="G16556">
            <v>10109</v>
          </cell>
          <cell r="O16556" t="str">
            <v>Outras Despesas Correntes - Aplicações Diretas</v>
          </cell>
        </row>
        <row r="16557">
          <cell r="B16557">
            <v>46023</v>
          </cell>
          <cell r="G16557">
            <v>331672</v>
          </cell>
          <cell r="O16557" t="str">
            <v>Outras Despesas Correntes - Aplicações Diretas</v>
          </cell>
        </row>
        <row r="16558">
          <cell r="B16558">
            <v>46023</v>
          </cell>
          <cell r="G16558">
            <v>40301</v>
          </cell>
          <cell r="O16558" t="str">
            <v>Outras Despesas Correntes - Aplicações Diretas</v>
          </cell>
        </row>
        <row r="16559">
          <cell r="B16559">
            <v>46023</v>
          </cell>
          <cell r="G16559">
            <v>366062</v>
          </cell>
          <cell r="O16559" t="str">
            <v>Outras Despesas Correntes - Aplicações Diretas</v>
          </cell>
        </row>
        <row r="16560">
          <cell r="B16560">
            <v>46023</v>
          </cell>
          <cell r="G16560">
            <v>40069</v>
          </cell>
          <cell r="O16560" t="str">
            <v>Outras Despesas Correntes - Aplicações Diretas</v>
          </cell>
        </row>
        <row r="16561">
          <cell r="B16561">
            <v>46023</v>
          </cell>
          <cell r="G16561">
            <v>18760</v>
          </cell>
          <cell r="O16561" t="str">
            <v>Outras Despesas Correntes - Aplicações Diretas</v>
          </cell>
        </row>
        <row r="16562">
          <cell r="B16562">
            <v>46023</v>
          </cell>
          <cell r="G16562">
            <v>80620</v>
          </cell>
          <cell r="O16562" t="str">
            <v>Outras Despesas Correntes - Aplicações Diretas</v>
          </cell>
        </row>
        <row r="16563">
          <cell r="B16563">
            <v>46023</v>
          </cell>
          <cell r="G16563">
            <v>661592</v>
          </cell>
          <cell r="O16563" t="str">
            <v>Outras Despesas Correntes - Aplicações Diretas</v>
          </cell>
        </row>
        <row r="16564">
          <cell r="B16564">
            <v>46023</v>
          </cell>
          <cell r="G16564">
            <v>33633</v>
          </cell>
          <cell r="O16564" t="str">
            <v>Outras Despesas Correntes - Aplicações Diretas</v>
          </cell>
        </row>
        <row r="16565">
          <cell r="B16565">
            <v>46023</v>
          </cell>
          <cell r="G16565">
            <v>1250</v>
          </cell>
          <cell r="O16565" t="str">
            <v>Outras Despesas Correntes - Aplicações Diretas</v>
          </cell>
        </row>
        <row r="16566">
          <cell r="B16566">
            <v>46023</v>
          </cell>
          <cell r="G16566">
            <v>255880</v>
          </cell>
          <cell r="O16566" t="str">
            <v>Outras Despesas Correntes - Aplicações Diretas</v>
          </cell>
        </row>
        <row r="16567">
          <cell r="B16567">
            <v>46023</v>
          </cell>
          <cell r="G16567">
            <v>4598</v>
          </cell>
          <cell r="O16567" t="str">
            <v>Outras Despesas Correntes - Aplicações Diretas</v>
          </cell>
        </row>
        <row r="16568">
          <cell r="B16568">
            <v>46023</v>
          </cell>
          <cell r="G16568">
            <v>2467</v>
          </cell>
          <cell r="O16568" t="str">
            <v>Outras Despesas Correntes - Aplicações Diretas</v>
          </cell>
        </row>
        <row r="16569">
          <cell r="B16569">
            <v>46023</v>
          </cell>
          <cell r="G16569">
            <v>8600</v>
          </cell>
          <cell r="O16569" t="str">
            <v>Outras Despesas Correntes - Aplicações Diretas</v>
          </cell>
        </row>
        <row r="16570">
          <cell r="B16570">
            <v>46023</v>
          </cell>
          <cell r="G16570">
            <v>3649</v>
          </cell>
          <cell r="O16570" t="str">
            <v>Outras Despesas Correntes - Aplicações Diretas</v>
          </cell>
        </row>
        <row r="16571">
          <cell r="B16571">
            <v>46023</v>
          </cell>
          <cell r="G16571">
            <v>2683</v>
          </cell>
          <cell r="O16571" t="str">
            <v>Outras Despesas Correntes - Aplicações Diretas</v>
          </cell>
        </row>
        <row r="16572">
          <cell r="B16572">
            <v>46023</v>
          </cell>
          <cell r="G16572">
            <v>41589</v>
          </cell>
          <cell r="O16572" t="str">
            <v>Outras Despesas Correntes - Aplicações Diretas</v>
          </cell>
        </row>
        <row r="16573">
          <cell r="B16573">
            <v>46023</v>
          </cell>
          <cell r="G16573">
            <v>41930</v>
          </cell>
          <cell r="O16573" t="str">
            <v>Outras Despesas Correntes - Aplicações Diretas</v>
          </cell>
        </row>
        <row r="16574">
          <cell r="B16574">
            <v>46023</v>
          </cell>
          <cell r="G16574">
            <v>11761</v>
          </cell>
          <cell r="O16574" t="str">
            <v>Outras Despesas Correntes - Aplicações Diretas</v>
          </cell>
        </row>
        <row r="16575">
          <cell r="B16575">
            <v>46023</v>
          </cell>
          <cell r="G16575">
            <v>34058</v>
          </cell>
          <cell r="O16575" t="str">
            <v>Outras Despesas Correntes - Aplicações Diretas</v>
          </cell>
        </row>
        <row r="16576">
          <cell r="B16576">
            <v>46023</v>
          </cell>
          <cell r="G16576">
            <v>164766</v>
          </cell>
          <cell r="O16576" t="str">
            <v>Outras Despesas Correntes - Aplicações Diretas</v>
          </cell>
        </row>
        <row r="16577">
          <cell r="B16577">
            <v>46023</v>
          </cell>
          <cell r="G16577">
            <v>2695407</v>
          </cell>
          <cell r="O16577" t="str">
            <v>Outras Despesas Correntes - Aplicações Diretas</v>
          </cell>
        </row>
        <row r="16578">
          <cell r="B16578">
            <v>46023</v>
          </cell>
          <cell r="G16578">
            <v>198812</v>
          </cell>
          <cell r="O16578" t="str">
            <v>Outras Despesas Correntes - Aplicações Diretas</v>
          </cell>
        </row>
        <row r="16579">
          <cell r="B16579">
            <v>46023</v>
          </cell>
          <cell r="G16579">
            <v>20174</v>
          </cell>
          <cell r="O16579" t="str">
            <v>Outras Despesas Correntes - Aplicações Diretas</v>
          </cell>
        </row>
        <row r="16580">
          <cell r="B16580">
            <v>46023</v>
          </cell>
          <cell r="G16580">
            <v>38824</v>
          </cell>
          <cell r="O16580" t="str">
            <v>Outras Despesas Correntes - Aplicações Diretas</v>
          </cell>
        </row>
        <row r="16581">
          <cell r="B16581">
            <v>46023</v>
          </cell>
          <cell r="G16581">
            <v>1009543</v>
          </cell>
          <cell r="O16581" t="str">
            <v>Outras Despesas Correntes - Aplicações Diretas</v>
          </cell>
        </row>
        <row r="16582">
          <cell r="B16582">
            <v>46023</v>
          </cell>
          <cell r="G16582">
            <v>291</v>
          </cell>
          <cell r="O16582" t="str">
            <v>Outras Despesas Correntes - Aplicações Diretas</v>
          </cell>
        </row>
        <row r="16583">
          <cell r="B16583">
            <v>46023</v>
          </cell>
          <cell r="G16583">
            <v>695021</v>
          </cell>
          <cell r="O16583" t="str">
            <v>Outras Despesas Correntes - Aplicações Diretas</v>
          </cell>
        </row>
        <row r="16584">
          <cell r="B16584">
            <v>46023</v>
          </cell>
          <cell r="G16584">
            <v>38629</v>
          </cell>
          <cell r="O16584" t="str">
            <v>Outras Despesas Correntes - Aplicações Diretas</v>
          </cell>
        </row>
        <row r="16585">
          <cell r="B16585">
            <v>46023</v>
          </cell>
          <cell r="G16585">
            <v>381688</v>
          </cell>
          <cell r="O16585" t="str">
            <v>Outras Despesas Correntes - Aplicações Diretas</v>
          </cell>
        </row>
        <row r="16586">
          <cell r="B16586">
            <v>46023</v>
          </cell>
          <cell r="G16586">
            <v>33820</v>
          </cell>
          <cell r="O16586" t="str">
            <v>Outras Despesas Correntes - Aplicações Diretas</v>
          </cell>
        </row>
        <row r="16587">
          <cell r="B16587">
            <v>46023</v>
          </cell>
          <cell r="G16587">
            <v>33925</v>
          </cell>
          <cell r="O16587" t="str">
            <v>Outras Despesas Correntes - Aplicações Diretas</v>
          </cell>
        </row>
        <row r="16588">
          <cell r="B16588">
            <v>46023</v>
          </cell>
          <cell r="G16588">
            <v>843536</v>
          </cell>
          <cell r="O16588" t="str">
            <v>Outras Despesas Correntes - Aplicações Diretas</v>
          </cell>
        </row>
        <row r="16589">
          <cell r="B16589">
            <v>46023</v>
          </cell>
          <cell r="G16589">
            <v>7871</v>
          </cell>
          <cell r="O16589" t="str">
            <v>Outras Despesas Correntes - Aplicações Diretas</v>
          </cell>
        </row>
        <row r="16590">
          <cell r="B16590">
            <v>46023</v>
          </cell>
          <cell r="G16590">
            <v>1874484</v>
          </cell>
          <cell r="O16590" t="str">
            <v>Outras Despesas Correntes - Aplicações Diretas</v>
          </cell>
        </row>
        <row r="16591">
          <cell r="B16591">
            <v>46023</v>
          </cell>
          <cell r="G16591">
            <v>235239</v>
          </cell>
          <cell r="O16591" t="str">
            <v>Outras Despesas Correntes - Aplicações Diretas</v>
          </cell>
        </row>
        <row r="16592">
          <cell r="B16592">
            <v>46023</v>
          </cell>
          <cell r="G16592">
            <v>381210</v>
          </cell>
          <cell r="O16592" t="str">
            <v>Outras Despesas Correntes - Aplicações Diretas</v>
          </cell>
        </row>
        <row r="16593">
          <cell r="B16593">
            <v>46023</v>
          </cell>
          <cell r="G16593">
            <v>37030</v>
          </cell>
          <cell r="O16593" t="str">
            <v>Outras Despesas Correntes - Aplicações Diretas</v>
          </cell>
        </row>
        <row r="16594">
          <cell r="B16594">
            <v>46023</v>
          </cell>
          <cell r="G16594">
            <v>73006</v>
          </cell>
          <cell r="O16594" t="str">
            <v>Outras Despesas Correntes - Aplicações Diretas</v>
          </cell>
        </row>
        <row r="16595">
          <cell r="B16595">
            <v>46023</v>
          </cell>
          <cell r="G16595">
            <v>1345</v>
          </cell>
          <cell r="O16595" t="str">
            <v>Outras Despesas Correntes - Aplicações Diretas</v>
          </cell>
        </row>
        <row r="16596">
          <cell r="B16596">
            <v>46023</v>
          </cell>
          <cell r="G16596">
            <v>239199</v>
          </cell>
          <cell r="O16596" t="str">
            <v>Outras Despesas Correntes - Aplicações Diretas</v>
          </cell>
        </row>
        <row r="16597">
          <cell r="B16597">
            <v>46023</v>
          </cell>
          <cell r="G16597">
            <v>1820</v>
          </cell>
          <cell r="O16597" t="str">
            <v>Outras Despesas Correntes - Aplicações Diretas</v>
          </cell>
        </row>
        <row r="16598">
          <cell r="B16598">
            <v>46023</v>
          </cell>
          <cell r="G16598">
            <v>8032</v>
          </cell>
          <cell r="O16598" t="str">
            <v>Outras Despesas Correntes - Aplicações Diretas</v>
          </cell>
        </row>
        <row r="16599">
          <cell r="B16599">
            <v>46023</v>
          </cell>
          <cell r="G16599">
            <v>212175</v>
          </cell>
          <cell r="O16599" t="str">
            <v>Outras Despesas Correntes - Aplicações Diretas</v>
          </cell>
        </row>
        <row r="16600">
          <cell r="B16600">
            <v>46023</v>
          </cell>
          <cell r="G16600">
            <v>5812</v>
          </cell>
          <cell r="O16600" t="str">
            <v>Outras Despesas Correntes - Aplicações Diretas</v>
          </cell>
        </row>
        <row r="16601">
          <cell r="B16601">
            <v>46023</v>
          </cell>
          <cell r="G16601">
            <v>2630</v>
          </cell>
          <cell r="O16601" t="str">
            <v>Outras Despesas Correntes - Aplicações Diretas</v>
          </cell>
        </row>
        <row r="16602">
          <cell r="B16602">
            <v>46023</v>
          </cell>
          <cell r="G16602">
            <v>250</v>
          </cell>
          <cell r="O16602" t="str">
            <v>Outras Despesas Correntes - Aplicações Diretas</v>
          </cell>
        </row>
        <row r="16603">
          <cell r="B16603">
            <v>46023</v>
          </cell>
          <cell r="G16603">
            <v>1885</v>
          </cell>
          <cell r="O16603" t="str">
            <v>Outras Despesas Correntes - Aplicações Diretas</v>
          </cell>
        </row>
        <row r="16604">
          <cell r="B16604">
            <v>46023</v>
          </cell>
          <cell r="G16604">
            <v>8000</v>
          </cell>
          <cell r="O16604" t="str">
            <v>Outras Despesas Correntes - Aplicações Diretas</v>
          </cell>
        </row>
        <row r="16605">
          <cell r="B16605">
            <v>46023</v>
          </cell>
          <cell r="G16605">
            <v>18000</v>
          </cell>
          <cell r="O16605" t="str">
            <v>Outras Despesas Correntes - Aplicações Diretas</v>
          </cell>
        </row>
        <row r="16606">
          <cell r="B16606">
            <v>46023</v>
          </cell>
          <cell r="G16606">
            <v>61800</v>
          </cell>
          <cell r="O16606" t="str">
            <v>Outras Despesas Correntes - Aplicações Diretas</v>
          </cell>
        </row>
        <row r="16607">
          <cell r="B16607">
            <v>46023</v>
          </cell>
          <cell r="G16607">
            <v>460310</v>
          </cell>
          <cell r="O16607" t="str">
            <v>Outras Despesas Correntes - Aplicações Diretas</v>
          </cell>
        </row>
        <row r="16608">
          <cell r="B16608">
            <v>46023</v>
          </cell>
          <cell r="G16608">
            <v>4000</v>
          </cell>
          <cell r="O16608" t="str">
            <v>Outras Despesas Correntes - Aplicações Diretas</v>
          </cell>
        </row>
        <row r="16609">
          <cell r="B16609">
            <v>46023</v>
          </cell>
          <cell r="G16609">
            <v>342728</v>
          </cell>
          <cell r="O16609" t="str">
            <v>Outras Despesas Correntes - Aplicações Diretas</v>
          </cell>
        </row>
        <row r="16610">
          <cell r="B16610">
            <v>46023</v>
          </cell>
          <cell r="G16610">
            <v>18180</v>
          </cell>
          <cell r="O16610" t="str">
            <v>Outras Despesas Correntes - Aplicações Diretas</v>
          </cell>
        </row>
        <row r="16611">
          <cell r="B16611">
            <v>46023</v>
          </cell>
          <cell r="G16611">
            <v>29360</v>
          </cell>
          <cell r="O16611" t="str">
            <v>Outras Despesas Correntes - Aplicações Diretas</v>
          </cell>
        </row>
        <row r="16612">
          <cell r="B16612">
            <v>46023</v>
          </cell>
          <cell r="G16612">
            <v>106520</v>
          </cell>
          <cell r="O16612" t="str">
            <v>Outras Despesas Correntes - Aplicações Diretas</v>
          </cell>
        </row>
        <row r="16613">
          <cell r="B16613">
            <v>46023</v>
          </cell>
          <cell r="G16613">
            <v>1120</v>
          </cell>
          <cell r="O16613" t="str">
            <v>Outras Despesas Correntes - Aplicações Diretas</v>
          </cell>
        </row>
        <row r="16614">
          <cell r="B16614">
            <v>46023</v>
          </cell>
          <cell r="G16614">
            <v>91490</v>
          </cell>
          <cell r="O16614" t="str">
            <v>Outras Despesas Correntes - Aplicações Diretas</v>
          </cell>
        </row>
        <row r="16615">
          <cell r="B16615">
            <v>46023</v>
          </cell>
          <cell r="G16615">
            <v>5000</v>
          </cell>
          <cell r="O16615" t="str">
            <v>Outras Despesas Correntes - Aplicações Diretas</v>
          </cell>
        </row>
        <row r="16616">
          <cell r="B16616">
            <v>46023</v>
          </cell>
          <cell r="G16616">
            <v>43200</v>
          </cell>
          <cell r="O16616" t="str">
            <v>Outras Despesas Correntes - Aplicações Diretas</v>
          </cell>
        </row>
        <row r="16617">
          <cell r="B16617">
            <v>46023</v>
          </cell>
          <cell r="G16617">
            <v>155760</v>
          </cell>
          <cell r="O16617" t="str">
            <v>Outras Despesas Correntes - Aplicações Diretas</v>
          </cell>
        </row>
        <row r="16618">
          <cell r="B16618">
            <v>46023</v>
          </cell>
          <cell r="G16618">
            <v>65800</v>
          </cell>
          <cell r="O16618" t="str">
            <v>Outras Despesas Correntes - Aplicações Diretas</v>
          </cell>
        </row>
        <row r="16619">
          <cell r="B16619">
            <v>46023</v>
          </cell>
          <cell r="G16619">
            <v>19800</v>
          </cell>
          <cell r="O16619" t="str">
            <v>Outras Despesas Correntes - Aplicações Diretas</v>
          </cell>
        </row>
        <row r="16620">
          <cell r="B16620">
            <v>46023</v>
          </cell>
          <cell r="G16620">
            <v>36000</v>
          </cell>
          <cell r="O16620" t="str">
            <v>Outras Despesas Correntes - Aplicações Diretas</v>
          </cell>
        </row>
        <row r="16621">
          <cell r="B16621">
            <v>46023</v>
          </cell>
          <cell r="G16621">
            <v>55200</v>
          </cell>
          <cell r="O16621" t="str">
            <v>Outras Despesas Correntes - Aplicações Diretas</v>
          </cell>
        </row>
        <row r="16622">
          <cell r="B16622">
            <v>46023</v>
          </cell>
          <cell r="G16622">
            <v>41200</v>
          </cell>
          <cell r="O16622" t="str">
            <v>Outras Despesas Correntes - Aplicações Diretas</v>
          </cell>
        </row>
        <row r="16623">
          <cell r="B16623">
            <v>46023</v>
          </cell>
          <cell r="G16623">
            <v>44000</v>
          </cell>
          <cell r="O16623" t="str">
            <v>Outras Despesas Correntes - Aplicações Diretas</v>
          </cell>
        </row>
        <row r="16624">
          <cell r="B16624">
            <v>46023</v>
          </cell>
          <cell r="G16624">
            <v>29300</v>
          </cell>
          <cell r="O16624" t="str">
            <v>Outras Despesas Correntes - Aplicações Diretas</v>
          </cell>
        </row>
        <row r="16625">
          <cell r="B16625">
            <v>46023</v>
          </cell>
          <cell r="G16625">
            <v>235172</v>
          </cell>
          <cell r="O16625" t="str">
            <v>Outras Despesas Correntes - Aplicações Diretas</v>
          </cell>
        </row>
        <row r="16626">
          <cell r="B16626">
            <v>46023</v>
          </cell>
          <cell r="G16626">
            <v>52500</v>
          </cell>
          <cell r="O16626" t="str">
            <v>Outras Despesas Correntes - Aplicações Diretas</v>
          </cell>
        </row>
        <row r="16627">
          <cell r="B16627">
            <v>46023</v>
          </cell>
          <cell r="G16627">
            <v>85600</v>
          </cell>
          <cell r="O16627" t="str">
            <v>Outras Despesas Correntes - Aplicações Diretas</v>
          </cell>
        </row>
        <row r="16628">
          <cell r="B16628">
            <v>46023</v>
          </cell>
          <cell r="G16628">
            <v>3866</v>
          </cell>
          <cell r="O16628" t="str">
            <v>Outras Despesas Correntes - Aplicações Diretas</v>
          </cell>
        </row>
        <row r="16629">
          <cell r="B16629">
            <v>46023</v>
          </cell>
          <cell r="G16629">
            <v>842400</v>
          </cell>
          <cell r="O16629" t="str">
            <v>Outras Despesas Correntes - Aplicações Diretas</v>
          </cell>
        </row>
        <row r="16630">
          <cell r="B16630">
            <v>46023</v>
          </cell>
          <cell r="G16630">
            <v>166000</v>
          </cell>
          <cell r="O16630" t="str">
            <v>Outras Despesas Correntes - Aplicações Diretas</v>
          </cell>
        </row>
        <row r="16631">
          <cell r="B16631">
            <v>46023</v>
          </cell>
          <cell r="G16631">
            <v>10400</v>
          </cell>
          <cell r="O16631" t="str">
            <v>Outras Despesas Correntes - Aplicações Diretas</v>
          </cell>
        </row>
        <row r="16632">
          <cell r="B16632">
            <v>46023</v>
          </cell>
          <cell r="G16632">
            <v>36000</v>
          </cell>
          <cell r="O16632" t="str">
            <v>Outras Despesas Correntes - Aplicações Diretas</v>
          </cell>
        </row>
        <row r="16633">
          <cell r="B16633">
            <v>46023</v>
          </cell>
          <cell r="G16633">
            <v>32000</v>
          </cell>
          <cell r="O16633" t="str">
            <v>Outras Despesas Correntes - Aplicações Diretas</v>
          </cell>
        </row>
        <row r="16634">
          <cell r="B16634">
            <v>46023</v>
          </cell>
          <cell r="G16634">
            <v>957570</v>
          </cell>
          <cell r="O16634" t="str">
            <v>Outras Despesas Correntes - Aplicações Diretas</v>
          </cell>
        </row>
        <row r="16635">
          <cell r="B16635">
            <v>46023</v>
          </cell>
          <cell r="G16635">
            <v>31200</v>
          </cell>
          <cell r="O16635" t="str">
            <v>Outras Despesas Correntes - Aplicações Diretas</v>
          </cell>
        </row>
        <row r="16636">
          <cell r="B16636">
            <v>46023</v>
          </cell>
          <cell r="G16636">
            <v>124800</v>
          </cell>
          <cell r="O16636" t="str">
            <v>Outras Despesas Correntes - Aplicações Diretas</v>
          </cell>
        </row>
        <row r="16637">
          <cell r="B16637">
            <v>46023</v>
          </cell>
          <cell r="G16637">
            <v>269040</v>
          </cell>
          <cell r="O16637" t="str">
            <v>Outras Despesas Correntes - Aplicações Diretas</v>
          </cell>
        </row>
        <row r="16638">
          <cell r="B16638">
            <v>46023</v>
          </cell>
          <cell r="G16638">
            <v>25000</v>
          </cell>
          <cell r="O16638" t="str">
            <v>Outras Despesas Correntes - Aplicações Diretas</v>
          </cell>
        </row>
        <row r="16639">
          <cell r="B16639">
            <v>46023</v>
          </cell>
          <cell r="G16639">
            <v>40000</v>
          </cell>
          <cell r="O16639" t="str">
            <v>Outras Despesas Correntes - Aplicações Diretas</v>
          </cell>
        </row>
        <row r="16640">
          <cell r="B16640">
            <v>46023</v>
          </cell>
          <cell r="G16640">
            <v>996580</v>
          </cell>
          <cell r="O16640" t="str">
            <v>Outras Despesas Correntes - Aplicações Diretas</v>
          </cell>
        </row>
        <row r="16641">
          <cell r="B16641">
            <v>46023</v>
          </cell>
          <cell r="G16641">
            <v>8000</v>
          </cell>
          <cell r="O16641" t="str">
            <v>Outras Despesas Correntes - Aplicações Diretas</v>
          </cell>
        </row>
        <row r="16642">
          <cell r="B16642">
            <v>46023</v>
          </cell>
          <cell r="G16642">
            <v>37553</v>
          </cell>
          <cell r="O16642" t="str">
            <v>Outras Despesas Correntes - Aplicações Diretas</v>
          </cell>
        </row>
        <row r="16643">
          <cell r="B16643">
            <v>46023</v>
          </cell>
          <cell r="G16643">
            <v>38872</v>
          </cell>
          <cell r="O16643" t="str">
            <v>Outras Despesas Correntes - Aplicações Diretas</v>
          </cell>
        </row>
        <row r="16644">
          <cell r="B16644">
            <v>46023</v>
          </cell>
          <cell r="G16644">
            <v>354439</v>
          </cell>
          <cell r="O16644" t="str">
            <v>Outras Despesas Correntes - Aplicações Diretas</v>
          </cell>
        </row>
        <row r="16645">
          <cell r="B16645">
            <v>46023</v>
          </cell>
          <cell r="G16645">
            <v>8000</v>
          </cell>
          <cell r="O16645" t="str">
            <v>Outras Despesas Correntes - Aplicações Diretas</v>
          </cell>
        </row>
        <row r="16646">
          <cell r="B16646">
            <v>46023</v>
          </cell>
          <cell r="G16646">
            <v>22500</v>
          </cell>
          <cell r="O16646" t="str">
            <v>Outras Despesas Correntes - Aplicações Diretas</v>
          </cell>
        </row>
        <row r="16647">
          <cell r="B16647">
            <v>46023</v>
          </cell>
          <cell r="G16647">
            <v>428100</v>
          </cell>
          <cell r="O16647" t="str">
            <v>Outras Despesas Correntes - Aplicações Diretas</v>
          </cell>
        </row>
        <row r="16648">
          <cell r="B16648">
            <v>46023</v>
          </cell>
          <cell r="G16648">
            <v>375984</v>
          </cell>
          <cell r="O16648" t="str">
            <v>Outras Despesas Correntes - Aplicações Diretas</v>
          </cell>
        </row>
        <row r="16649">
          <cell r="B16649">
            <v>46023</v>
          </cell>
          <cell r="G16649">
            <v>34800</v>
          </cell>
          <cell r="O16649" t="str">
            <v>Outras Despesas Correntes - Aplicações Diretas</v>
          </cell>
        </row>
        <row r="16650">
          <cell r="B16650">
            <v>46023</v>
          </cell>
          <cell r="G16650">
            <v>144684</v>
          </cell>
          <cell r="O16650" t="str">
            <v>Outras Despesas Correntes - Aplicações Diretas</v>
          </cell>
        </row>
        <row r="16651">
          <cell r="B16651">
            <v>46023</v>
          </cell>
          <cell r="G16651">
            <v>181748</v>
          </cell>
          <cell r="O16651" t="str">
            <v>Outras Despesas Correntes - Aplicações Diretas</v>
          </cell>
        </row>
        <row r="16652">
          <cell r="B16652">
            <v>46023</v>
          </cell>
          <cell r="G16652">
            <v>100108</v>
          </cell>
          <cell r="O16652" t="str">
            <v>Outras Despesas Correntes - Aplicações Diretas</v>
          </cell>
        </row>
        <row r="16653">
          <cell r="B16653">
            <v>46023</v>
          </cell>
          <cell r="G16653">
            <v>4773362</v>
          </cell>
          <cell r="O16653" t="str">
            <v>Outras Despesas Correntes - Aplicações Diretas</v>
          </cell>
        </row>
        <row r="16654">
          <cell r="B16654">
            <v>46023</v>
          </cell>
          <cell r="G16654">
            <v>5000</v>
          </cell>
          <cell r="O16654" t="str">
            <v>Outras Despesas Correntes - Aplicações Diretas</v>
          </cell>
        </row>
        <row r="16655">
          <cell r="B16655">
            <v>46023</v>
          </cell>
          <cell r="G16655">
            <v>2500</v>
          </cell>
          <cell r="O16655" t="str">
            <v>Outras Despesas Correntes - Aplicações Diretas</v>
          </cell>
        </row>
        <row r="16656">
          <cell r="B16656">
            <v>46023</v>
          </cell>
          <cell r="G16656">
            <v>6000</v>
          </cell>
          <cell r="O16656" t="str">
            <v>Outras Despesas Correntes - Aplicações Diretas</v>
          </cell>
        </row>
        <row r="16657">
          <cell r="B16657">
            <v>46023</v>
          </cell>
          <cell r="G16657">
            <v>18400</v>
          </cell>
          <cell r="O16657" t="str">
            <v>Outras Despesas Correntes - Aplicações Diretas</v>
          </cell>
        </row>
        <row r="16658">
          <cell r="B16658">
            <v>46023</v>
          </cell>
          <cell r="G16658">
            <v>823685</v>
          </cell>
          <cell r="O16658" t="str">
            <v>Outras Despesas Correntes - Aplicações Diretas</v>
          </cell>
        </row>
        <row r="16659">
          <cell r="B16659">
            <v>46023</v>
          </cell>
          <cell r="G16659">
            <v>247159</v>
          </cell>
          <cell r="O16659" t="str">
            <v>Outras Despesas Correntes - Aplicações Diretas</v>
          </cell>
        </row>
        <row r="16660">
          <cell r="B16660">
            <v>46023</v>
          </cell>
          <cell r="G16660">
            <v>545631</v>
          </cell>
          <cell r="O16660" t="str">
            <v>Outras Despesas Correntes - Aplicações Diretas</v>
          </cell>
        </row>
        <row r="16661">
          <cell r="B16661">
            <v>46023</v>
          </cell>
          <cell r="G16661">
            <v>492586</v>
          </cell>
          <cell r="O16661" t="str">
            <v>Outras Despesas Correntes - Aplicações Diretas</v>
          </cell>
        </row>
        <row r="16662">
          <cell r="B16662">
            <v>46023</v>
          </cell>
          <cell r="G16662">
            <v>360538</v>
          </cell>
          <cell r="O16662" t="str">
            <v>Outras Despesas Correntes - Aplicações Diretas</v>
          </cell>
        </row>
        <row r="16663">
          <cell r="B16663">
            <v>46023</v>
          </cell>
          <cell r="G16663">
            <v>125540</v>
          </cell>
          <cell r="O16663" t="str">
            <v>Outras Despesas Correntes - Aplicações Diretas</v>
          </cell>
        </row>
        <row r="16664">
          <cell r="B16664">
            <v>46023</v>
          </cell>
          <cell r="G16664">
            <v>68096</v>
          </cell>
          <cell r="O16664" t="str">
            <v>Outras Despesas Correntes - Aplicações Diretas</v>
          </cell>
        </row>
        <row r="16665">
          <cell r="B16665">
            <v>46023</v>
          </cell>
          <cell r="G16665">
            <v>10200</v>
          </cell>
          <cell r="O16665" t="str">
            <v>Outras Despesas Correntes - Aplicações Diretas</v>
          </cell>
        </row>
        <row r="16666">
          <cell r="B16666">
            <v>46023</v>
          </cell>
          <cell r="G16666">
            <v>364810</v>
          </cell>
          <cell r="O16666" t="str">
            <v>Outras Despesas Correntes - Aplicações Diretas</v>
          </cell>
        </row>
        <row r="16667">
          <cell r="B16667">
            <v>46023</v>
          </cell>
          <cell r="G16667">
            <v>3387870</v>
          </cell>
          <cell r="O16667" t="str">
            <v>Outras Despesas Correntes - Aplicações Diretas</v>
          </cell>
        </row>
        <row r="16668">
          <cell r="B16668">
            <v>46023</v>
          </cell>
          <cell r="G16668">
            <v>2211</v>
          </cell>
          <cell r="O16668" t="str">
            <v>Outras Despesas Correntes - Aplicações Diretas</v>
          </cell>
        </row>
        <row r="16669">
          <cell r="B16669">
            <v>46023</v>
          </cell>
          <cell r="G16669">
            <v>4000</v>
          </cell>
          <cell r="O16669" t="str">
            <v>Outras Despesas Correntes - Aplicações Diretas</v>
          </cell>
        </row>
        <row r="16670">
          <cell r="B16670">
            <v>46023</v>
          </cell>
          <cell r="G16670">
            <v>588268</v>
          </cell>
          <cell r="O16670" t="str">
            <v>Outras Despesas Correntes - Aplicações Diretas</v>
          </cell>
        </row>
        <row r="16671">
          <cell r="B16671">
            <v>46023</v>
          </cell>
          <cell r="G16671">
            <v>11200</v>
          </cell>
          <cell r="O16671" t="str">
            <v>Outras Despesas Correntes - Aplicações Diretas</v>
          </cell>
        </row>
        <row r="16672">
          <cell r="B16672">
            <v>46023</v>
          </cell>
          <cell r="G16672">
            <v>1506860</v>
          </cell>
          <cell r="O16672" t="str">
            <v>Outras Despesas Correntes - Aplicações Diretas</v>
          </cell>
        </row>
        <row r="16673">
          <cell r="B16673">
            <v>46023</v>
          </cell>
          <cell r="G16673">
            <v>7400</v>
          </cell>
          <cell r="O16673" t="str">
            <v>Outras Despesas Correntes - Aplicações Diretas</v>
          </cell>
        </row>
        <row r="16674">
          <cell r="B16674">
            <v>46023</v>
          </cell>
          <cell r="G16674">
            <v>2883251</v>
          </cell>
          <cell r="O16674" t="str">
            <v>Outras Despesas Correntes - Aplicações Diretas</v>
          </cell>
        </row>
        <row r="16675">
          <cell r="B16675">
            <v>46023</v>
          </cell>
          <cell r="G16675">
            <v>21965</v>
          </cell>
          <cell r="O16675" t="str">
            <v>Outras Despesas Correntes - Aplicações Diretas</v>
          </cell>
        </row>
        <row r="16676">
          <cell r="B16676">
            <v>46023</v>
          </cell>
          <cell r="G16676">
            <v>82641</v>
          </cell>
          <cell r="O16676" t="str">
            <v>Outras Despesas Correntes - Aplicações Diretas</v>
          </cell>
        </row>
        <row r="16677">
          <cell r="B16677">
            <v>46023</v>
          </cell>
          <cell r="G16677">
            <v>701895</v>
          </cell>
          <cell r="O16677" t="str">
            <v>Outras Despesas Correntes - Aplicações Diretas</v>
          </cell>
        </row>
        <row r="16678">
          <cell r="B16678">
            <v>46023</v>
          </cell>
          <cell r="G16678">
            <v>400</v>
          </cell>
          <cell r="O16678" t="str">
            <v>Outras Despesas Correntes - Aplicações Diretas</v>
          </cell>
        </row>
        <row r="16679">
          <cell r="B16679">
            <v>46023</v>
          </cell>
          <cell r="G16679">
            <v>4888470</v>
          </cell>
          <cell r="O16679" t="str">
            <v>Outras Despesas Correntes - Aplicações Diretas</v>
          </cell>
        </row>
        <row r="16680">
          <cell r="B16680">
            <v>46023</v>
          </cell>
          <cell r="G16680">
            <v>228157</v>
          </cell>
          <cell r="O16680" t="str">
            <v>Outras Despesas Correntes - Aplicações Diretas</v>
          </cell>
        </row>
        <row r="16681">
          <cell r="B16681">
            <v>46023</v>
          </cell>
          <cell r="G16681">
            <v>864908</v>
          </cell>
          <cell r="O16681" t="str">
            <v>Outras Despesas Correntes - Aplicações Diretas</v>
          </cell>
        </row>
        <row r="16682">
          <cell r="B16682">
            <v>46023</v>
          </cell>
          <cell r="G16682">
            <v>96189</v>
          </cell>
          <cell r="O16682" t="str">
            <v>Outras Despesas Correntes - Aplicações Diretas</v>
          </cell>
        </row>
        <row r="16683">
          <cell r="B16683">
            <v>46023</v>
          </cell>
          <cell r="G16683">
            <v>7729</v>
          </cell>
          <cell r="O16683" t="str">
            <v>Outras Despesas Correntes - Aplicações Diretas</v>
          </cell>
        </row>
        <row r="16684">
          <cell r="B16684">
            <v>46023</v>
          </cell>
          <cell r="G16684">
            <v>10519</v>
          </cell>
          <cell r="O16684" t="str">
            <v>Outras Despesas Correntes - Aplicações Diretas</v>
          </cell>
        </row>
        <row r="16685">
          <cell r="B16685">
            <v>46023</v>
          </cell>
          <cell r="G16685">
            <v>745500</v>
          </cell>
          <cell r="O16685" t="str">
            <v>Outras Despesas Correntes - Aplicações Diretas</v>
          </cell>
        </row>
        <row r="16686">
          <cell r="B16686">
            <v>46023</v>
          </cell>
          <cell r="G16686">
            <v>288055</v>
          </cell>
          <cell r="O16686" t="str">
            <v>Outras Despesas Correntes - Aplicações Diretas</v>
          </cell>
        </row>
        <row r="16687">
          <cell r="B16687">
            <v>46023</v>
          </cell>
          <cell r="G16687">
            <v>4679888</v>
          </cell>
          <cell r="O16687" t="str">
            <v>Outras Despesas Correntes - Aplicações Diretas</v>
          </cell>
        </row>
        <row r="16688">
          <cell r="B16688">
            <v>46023</v>
          </cell>
          <cell r="G16688">
            <v>61388</v>
          </cell>
          <cell r="O16688" t="str">
            <v>Outras Despesas Correntes - Aplicações Diretas</v>
          </cell>
        </row>
        <row r="16689">
          <cell r="B16689">
            <v>46023</v>
          </cell>
          <cell r="G16689">
            <v>2500</v>
          </cell>
          <cell r="O16689" t="str">
            <v>Outras Despesas Correntes - Aplicações Diretas</v>
          </cell>
        </row>
        <row r="16690">
          <cell r="B16690">
            <v>46023</v>
          </cell>
          <cell r="G16690">
            <v>2100</v>
          </cell>
          <cell r="O16690" t="str">
            <v>Outras Despesas Correntes - Aplicações Diretas</v>
          </cell>
        </row>
        <row r="16691">
          <cell r="B16691">
            <v>46023</v>
          </cell>
          <cell r="G16691">
            <v>44944</v>
          </cell>
          <cell r="O16691" t="str">
            <v>Outras Despesas Correntes - Aplicações Diretas</v>
          </cell>
        </row>
        <row r="16692">
          <cell r="B16692">
            <v>46023</v>
          </cell>
          <cell r="G16692">
            <v>28400</v>
          </cell>
          <cell r="O16692" t="str">
            <v>Outras Despesas Correntes - Aplicações Diretas</v>
          </cell>
        </row>
        <row r="16693">
          <cell r="B16693">
            <v>46023</v>
          </cell>
          <cell r="G16693">
            <v>168418</v>
          </cell>
          <cell r="O16693" t="str">
            <v>Outras Despesas Correntes - Aplicações Diretas</v>
          </cell>
        </row>
        <row r="16694">
          <cell r="B16694">
            <v>46023</v>
          </cell>
          <cell r="G16694">
            <v>87062</v>
          </cell>
          <cell r="O16694" t="str">
            <v>Outras Despesas Correntes - Aplicações Diretas</v>
          </cell>
        </row>
        <row r="16695">
          <cell r="B16695">
            <v>46023</v>
          </cell>
          <cell r="G16695">
            <v>8440</v>
          </cell>
          <cell r="O16695" t="str">
            <v>Outras Despesas Correntes - Aplicações Diretas</v>
          </cell>
        </row>
        <row r="16696">
          <cell r="B16696">
            <v>46023</v>
          </cell>
          <cell r="G16696">
            <v>52409</v>
          </cell>
          <cell r="O16696" t="str">
            <v>Outras Despesas Correntes - Aplicações Diretas</v>
          </cell>
        </row>
        <row r="16697">
          <cell r="B16697">
            <v>46023</v>
          </cell>
          <cell r="G16697">
            <v>120777</v>
          </cell>
          <cell r="O16697" t="str">
            <v>Outras Despesas Correntes - Aplicações Diretas</v>
          </cell>
        </row>
        <row r="16698">
          <cell r="B16698">
            <v>46023</v>
          </cell>
          <cell r="G16698">
            <v>30000</v>
          </cell>
          <cell r="O16698" t="str">
            <v>Outras Despesas Correntes - Aplicações Diretas</v>
          </cell>
        </row>
        <row r="16699">
          <cell r="B16699">
            <v>46023</v>
          </cell>
          <cell r="G16699">
            <v>24000</v>
          </cell>
          <cell r="O16699" t="str">
            <v>Outras Despesas Correntes - Aplicações Diretas</v>
          </cell>
        </row>
        <row r="16700">
          <cell r="B16700">
            <v>46023</v>
          </cell>
          <cell r="G16700">
            <v>43200</v>
          </cell>
          <cell r="O16700" t="str">
            <v>Outras Despesas Correntes - Aplicações Diretas</v>
          </cell>
        </row>
        <row r="16701">
          <cell r="B16701">
            <v>46023</v>
          </cell>
          <cell r="G16701">
            <v>165196</v>
          </cell>
          <cell r="O16701" t="str">
            <v>Outras Despesas Correntes - Aplicações Diretas</v>
          </cell>
        </row>
        <row r="16702">
          <cell r="B16702">
            <v>46023</v>
          </cell>
          <cell r="G16702">
            <v>929076</v>
          </cell>
          <cell r="O16702" t="str">
            <v>Outras Despesas Correntes - Aplicações Diretas</v>
          </cell>
        </row>
        <row r="16703">
          <cell r="B16703">
            <v>46023</v>
          </cell>
          <cell r="G16703">
            <v>910130</v>
          </cell>
          <cell r="O16703" t="str">
            <v>Outras Despesas Correntes - Aplicações Diretas</v>
          </cell>
        </row>
        <row r="16704">
          <cell r="B16704">
            <v>46023</v>
          </cell>
          <cell r="G16704">
            <v>58200</v>
          </cell>
          <cell r="O16704" t="str">
            <v>Outras Despesas Correntes - Aplicações Diretas</v>
          </cell>
        </row>
        <row r="16705">
          <cell r="B16705">
            <v>46023</v>
          </cell>
          <cell r="G16705">
            <v>63040</v>
          </cell>
          <cell r="O16705" t="str">
            <v>Outras Despesas Correntes - Aplicações Diretas</v>
          </cell>
        </row>
        <row r="16706">
          <cell r="B16706">
            <v>46023</v>
          </cell>
          <cell r="G16706">
            <v>65121</v>
          </cell>
          <cell r="O16706" t="str">
            <v>Outras Despesas Correntes - Aplicações Diretas</v>
          </cell>
        </row>
        <row r="16707">
          <cell r="B16707">
            <v>46023</v>
          </cell>
          <cell r="G16707">
            <v>198840</v>
          </cell>
          <cell r="O16707" t="str">
            <v>Outras Despesas Correntes - Aplicações Diretas</v>
          </cell>
        </row>
        <row r="16708">
          <cell r="B16708">
            <v>46023</v>
          </cell>
          <cell r="G16708">
            <v>883289</v>
          </cell>
          <cell r="O16708" t="str">
            <v>Outras Despesas Correntes - Aplicações Diretas</v>
          </cell>
        </row>
        <row r="16709">
          <cell r="B16709">
            <v>46023</v>
          </cell>
          <cell r="G16709">
            <v>3600</v>
          </cell>
          <cell r="O16709" t="str">
            <v>Outras Despesas Correntes - Aplicações Diretas</v>
          </cell>
        </row>
        <row r="16710">
          <cell r="B16710">
            <v>46023</v>
          </cell>
          <cell r="G16710">
            <v>84800</v>
          </cell>
          <cell r="O16710" t="str">
            <v>Outras Despesas Correntes - Aplicações Diretas</v>
          </cell>
        </row>
        <row r="16711">
          <cell r="B16711">
            <v>46023</v>
          </cell>
          <cell r="G16711">
            <v>388384</v>
          </cell>
          <cell r="O16711" t="str">
            <v>Outras Despesas Correntes - Aplicações Diretas</v>
          </cell>
        </row>
        <row r="16712">
          <cell r="B16712">
            <v>46023</v>
          </cell>
          <cell r="G16712">
            <v>25000</v>
          </cell>
          <cell r="O16712" t="str">
            <v>Outras Despesas Correntes - Aplicações Diretas</v>
          </cell>
        </row>
        <row r="16713">
          <cell r="B16713">
            <v>46023</v>
          </cell>
          <cell r="G16713">
            <v>120000</v>
          </cell>
          <cell r="O16713" t="str">
            <v>Outras Despesas Correntes - Aplicações Diretas</v>
          </cell>
        </row>
        <row r="16714">
          <cell r="B16714">
            <v>46023</v>
          </cell>
          <cell r="G16714">
            <v>3624055</v>
          </cell>
          <cell r="O16714" t="str">
            <v>Outras Despesas Correntes - Aplicações Diretas</v>
          </cell>
        </row>
        <row r="16715">
          <cell r="B16715">
            <v>46023</v>
          </cell>
          <cell r="G16715">
            <v>187700</v>
          </cell>
          <cell r="O16715" t="str">
            <v>Outras Despesas Correntes - Aplicações Diretas</v>
          </cell>
        </row>
        <row r="16716">
          <cell r="B16716">
            <v>46023</v>
          </cell>
          <cell r="G16716">
            <v>6850</v>
          </cell>
          <cell r="O16716" t="str">
            <v>Outras Despesas Correntes - Aplicações Diretas</v>
          </cell>
        </row>
        <row r="16717">
          <cell r="B16717">
            <v>46023</v>
          </cell>
          <cell r="G16717">
            <v>80317</v>
          </cell>
          <cell r="O16717" t="str">
            <v>Outras Despesas Correntes - Aplicações Diretas</v>
          </cell>
        </row>
        <row r="16718">
          <cell r="B16718">
            <v>46023</v>
          </cell>
          <cell r="G16718">
            <v>15014</v>
          </cell>
          <cell r="O16718" t="str">
            <v>Outras Despesas Correntes - Aplicações Diretas</v>
          </cell>
        </row>
        <row r="16719">
          <cell r="B16719">
            <v>46023</v>
          </cell>
          <cell r="G16719">
            <v>2200</v>
          </cell>
          <cell r="O16719" t="str">
            <v>Outras Despesas Correntes - Aplicações Diretas</v>
          </cell>
        </row>
        <row r="16720">
          <cell r="B16720">
            <v>46023</v>
          </cell>
          <cell r="G16720">
            <v>5400</v>
          </cell>
          <cell r="O16720" t="str">
            <v>Outras Despesas Correntes - Aplicações Diretas</v>
          </cell>
        </row>
        <row r="16721">
          <cell r="B16721">
            <v>46023</v>
          </cell>
          <cell r="G16721">
            <v>57777</v>
          </cell>
          <cell r="O16721" t="str">
            <v>Outras Despesas Correntes - Aplicações Diretas</v>
          </cell>
        </row>
        <row r="16722">
          <cell r="B16722">
            <v>46023</v>
          </cell>
          <cell r="G16722">
            <v>787214</v>
          </cell>
          <cell r="O16722" t="str">
            <v>Outras Despesas Correntes - Aplicações Diretas</v>
          </cell>
        </row>
        <row r="16723">
          <cell r="B16723">
            <v>46023</v>
          </cell>
          <cell r="G16723">
            <v>80988</v>
          </cell>
          <cell r="O16723" t="str">
            <v>Outras Despesas Correntes - Aplicações Diretas</v>
          </cell>
        </row>
        <row r="16724">
          <cell r="B16724">
            <v>46023</v>
          </cell>
          <cell r="G16724">
            <v>14839309</v>
          </cell>
          <cell r="O16724" t="str">
            <v>Outras Despesas Correntes - Aplicações Diretas</v>
          </cell>
        </row>
        <row r="16725">
          <cell r="B16725">
            <v>46023</v>
          </cell>
          <cell r="G16725">
            <v>566576</v>
          </cell>
          <cell r="O16725" t="str">
            <v>Outras Despesas Correntes - Aplicações Diretas</v>
          </cell>
        </row>
        <row r="16726">
          <cell r="B16726">
            <v>46023</v>
          </cell>
          <cell r="G16726">
            <v>15900</v>
          </cell>
          <cell r="O16726" t="str">
            <v>Outras Despesas Correntes - Aplicações Diretas</v>
          </cell>
        </row>
        <row r="16727">
          <cell r="B16727">
            <v>46023</v>
          </cell>
          <cell r="G16727">
            <v>20000</v>
          </cell>
          <cell r="O16727" t="str">
            <v>Outras Despesas Correntes - Aplicações Diretas</v>
          </cell>
        </row>
        <row r="16728">
          <cell r="B16728">
            <v>46023</v>
          </cell>
          <cell r="G16728">
            <v>26700</v>
          </cell>
          <cell r="O16728" t="str">
            <v>Outras Despesas Correntes - Aplicações Diretas</v>
          </cell>
        </row>
        <row r="16729">
          <cell r="B16729">
            <v>46023</v>
          </cell>
          <cell r="G16729">
            <v>2280337</v>
          </cell>
          <cell r="O16729" t="str">
            <v>Outras Despesas Correntes - Aplicações Diretas</v>
          </cell>
        </row>
        <row r="16730">
          <cell r="B16730">
            <v>46023</v>
          </cell>
          <cell r="G16730">
            <v>93045</v>
          </cell>
          <cell r="O16730" t="str">
            <v>Outras Despesas Correntes - Aplicações Diretas</v>
          </cell>
        </row>
        <row r="16731">
          <cell r="B16731">
            <v>46023</v>
          </cell>
          <cell r="G16731">
            <v>871195</v>
          </cell>
          <cell r="O16731" t="str">
            <v>Outras Despesas Correntes - Aplicações Diretas</v>
          </cell>
        </row>
        <row r="16732">
          <cell r="B16732">
            <v>46023</v>
          </cell>
          <cell r="G16732">
            <v>637486</v>
          </cell>
          <cell r="O16732" t="str">
            <v>Outras Despesas Correntes - Aplicações Diretas</v>
          </cell>
        </row>
        <row r="16733">
          <cell r="B16733">
            <v>46023</v>
          </cell>
          <cell r="G16733">
            <v>110195</v>
          </cell>
          <cell r="O16733" t="str">
            <v>Outras Despesas Correntes - Aplicações Diretas</v>
          </cell>
        </row>
        <row r="16734">
          <cell r="B16734">
            <v>46023</v>
          </cell>
          <cell r="G16734">
            <v>381055</v>
          </cell>
          <cell r="O16734" t="str">
            <v>Outras Despesas Correntes - Aplicações Diretas</v>
          </cell>
        </row>
        <row r="16735">
          <cell r="B16735">
            <v>46023</v>
          </cell>
          <cell r="G16735">
            <v>1599308</v>
          </cell>
          <cell r="O16735" t="str">
            <v>Outras Despesas Correntes - Aplicações Diretas</v>
          </cell>
        </row>
        <row r="16736">
          <cell r="B16736">
            <v>46023</v>
          </cell>
          <cell r="G16736">
            <v>547048</v>
          </cell>
          <cell r="O16736" t="str">
            <v>Outras Despesas Correntes - Aplicações Diretas</v>
          </cell>
        </row>
        <row r="16737">
          <cell r="B16737">
            <v>46023</v>
          </cell>
          <cell r="G16737">
            <v>745020</v>
          </cell>
          <cell r="O16737" t="str">
            <v>Outras Despesas Correntes - Aplicações Diretas</v>
          </cell>
        </row>
        <row r="16738">
          <cell r="B16738">
            <v>46023</v>
          </cell>
          <cell r="G16738">
            <v>2330385</v>
          </cell>
          <cell r="O16738" t="str">
            <v>Outras Despesas Correntes - Aplicações Diretas</v>
          </cell>
        </row>
        <row r="16739">
          <cell r="B16739">
            <v>46023</v>
          </cell>
          <cell r="G16739">
            <v>372400</v>
          </cell>
          <cell r="O16739" t="str">
            <v>Outras Despesas Correntes - Aplicações Diretas</v>
          </cell>
        </row>
        <row r="16740">
          <cell r="B16740">
            <v>46023</v>
          </cell>
          <cell r="G16740">
            <v>810001</v>
          </cell>
          <cell r="O16740" t="str">
            <v>Outras Despesas Correntes - Aplicações Diretas</v>
          </cell>
        </row>
        <row r="16741">
          <cell r="B16741">
            <v>46023</v>
          </cell>
          <cell r="G16741">
            <v>463950</v>
          </cell>
          <cell r="O16741" t="str">
            <v>Outras Despesas Correntes - Aplicações Diretas</v>
          </cell>
        </row>
        <row r="16742">
          <cell r="B16742">
            <v>46023</v>
          </cell>
          <cell r="G16742">
            <v>630962</v>
          </cell>
          <cell r="O16742" t="str">
            <v>Outras Despesas Correntes - Aplicações Diretas</v>
          </cell>
        </row>
        <row r="16743">
          <cell r="B16743">
            <v>46023</v>
          </cell>
          <cell r="G16743">
            <v>2269949</v>
          </cell>
          <cell r="O16743" t="str">
            <v>Outras Despesas Correntes - Aplicações Diretas</v>
          </cell>
        </row>
        <row r="16744">
          <cell r="B16744">
            <v>46023</v>
          </cell>
          <cell r="G16744">
            <v>115794</v>
          </cell>
          <cell r="O16744" t="str">
            <v>Outras Despesas Correntes - Aplicações Diretas</v>
          </cell>
        </row>
        <row r="16745">
          <cell r="B16745">
            <v>46023</v>
          </cell>
          <cell r="G16745">
            <v>1152</v>
          </cell>
          <cell r="O16745" t="str">
            <v>Outras Despesas Correntes - Aplicações Diretas</v>
          </cell>
        </row>
        <row r="16746">
          <cell r="B16746">
            <v>46023</v>
          </cell>
          <cell r="G16746">
            <v>116064</v>
          </cell>
          <cell r="O16746" t="str">
            <v>Outras Despesas Correntes - Aplicações Diretas</v>
          </cell>
        </row>
        <row r="16747">
          <cell r="B16747">
            <v>46023</v>
          </cell>
          <cell r="G16747">
            <v>4200</v>
          </cell>
          <cell r="O16747" t="str">
            <v>Outras Despesas Correntes - Aplicações Diretas</v>
          </cell>
        </row>
        <row r="16748">
          <cell r="B16748">
            <v>46023</v>
          </cell>
          <cell r="G16748">
            <v>24000</v>
          </cell>
          <cell r="O16748" t="str">
            <v>Outras Despesas Correntes - Aplicações Diretas</v>
          </cell>
        </row>
        <row r="16749">
          <cell r="B16749">
            <v>46023</v>
          </cell>
          <cell r="G16749">
            <v>190084</v>
          </cell>
          <cell r="O16749" t="str">
            <v>Outras Despesas Correntes - Aplicações Diretas</v>
          </cell>
        </row>
        <row r="16750">
          <cell r="B16750">
            <v>46023</v>
          </cell>
          <cell r="G16750">
            <v>67760</v>
          </cell>
          <cell r="O16750" t="str">
            <v>Outras Despesas Correntes - Aplicações Diretas</v>
          </cell>
        </row>
        <row r="16751">
          <cell r="B16751">
            <v>46023</v>
          </cell>
          <cell r="G16751">
            <v>30000</v>
          </cell>
          <cell r="O16751" t="str">
            <v>Outras Despesas Correntes - Aplicações Diretas</v>
          </cell>
        </row>
        <row r="16752">
          <cell r="B16752">
            <v>46023</v>
          </cell>
          <cell r="G16752">
            <v>11280</v>
          </cell>
          <cell r="O16752" t="str">
            <v>Outras Despesas Correntes - Aplicações Diretas</v>
          </cell>
        </row>
        <row r="16753">
          <cell r="B16753">
            <v>46023</v>
          </cell>
          <cell r="G16753">
            <v>12384</v>
          </cell>
          <cell r="O16753" t="str">
            <v>Outras Despesas Correntes - Aplicações Diretas</v>
          </cell>
        </row>
        <row r="16754">
          <cell r="B16754">
            <v>46023</v>
          </cell>
          <cell r="G16754">
            <v>1056732</v>
          </cell>
          <cell r="O16754" t="str">
            <v>Outras Despesas Correntes - Aplicações Diretas</v>
          </cell>
        </row>
        <row r="16755">
          <cell r="B16755">
            <v>46023</v>
          </cell>
          <cell r="G16755">
            <v>44484</v>
          </cell>
          <cell r="O16755" t="str">
            <v>Outras Despesas Correntes - Aplicações Diretas</v>
          </cell>
        </row>
        <row r="16756">
          <cell r="B16756">
            <v>46023</v>
          </cell>
          <cell r="G16756">
            <v>274920</v>
          </cell>
          <cell r="O16756" t="str">
            <v>Outras Despesas Correntes - Aplicações Diretas</v>
          </cell>
        </row>
        <row r="16757">
          <cell r="B16757">
            <v>46023</v>
          </cell>
          <cell r="G16757">
            <v>4443</v>
          </cell>
          <cell r="O16757" t="str">
            <v>Outras Despesas Correntes - Aplicações Diretas</v>
          </cell>
        </row>
        <row r="16758">
          <cell r="B16758">
            <v>46023</v>
          </cell>
          <cell r="G16758">
            <v>452028</v>
          </cell>
          <cell r="O16758" t="str">
            <v>Outras Despesas Correntes - Aplicações Diretas</v>
          </cell>
        </row>
        <row r="16759">
          <cell r="B16759">
            <v>46023</v>
          </cell>
          <cell r="G16759">
            <v>74200</v>
          </cell>
          <cell r="O16759" t="str">
            <v>Outras Despesas Correntes - Aplicações Diretas</v>
          </cell>
        </row>
        <row r="16760">
          <cell r="B16760">
            <v>46023</v>
          </cell>
          <cell r="G16760">
            <v>5160</v>
          </cell>
          <cell r="O16760" t="str">
            <v>Outras Despesas Correntes - Aplicações Diretas</v>
          </cell>
        </row>
        <row r="16761">
          <cell r="B16761">
            <v>46023</v>
          </cell>
          <cell r="G16761">
            <v>6000</v>
          </cell>
          <cell r="O16761" t="str">
            <v>Outras Despesas Correntes - Aplicações Diretas</v>
          </cell>
        </row>
        <row r="16762">
          <cell r="B16762">
            <v>46023</v>
          </cell>
          <cell r="G16762">
            <v>1075978</v>
          </cell>
          <cell r="O16762" t="str">
            <v>Outras Despesas Correntes - Aplicações Diretas</v>
          </cell>
        </row>
        <row r="16763">
          <cell r="B16763">
            <v>46023</v>
          </cell>
          <cell r="G16763">
            <v>359016</v>
          </cell>
          <cell r="O16763" t="str">
            <v>Outras Despesas Correntes - Aplicações Diretas</v>
          </cell>
        </row>
        <row r="16764">
          <cell r="B16764">
            <v>46023</v>
          </cell>
          <cell r="G16764">
            <v>4045071</v>
          </cell>
          <cell r="O16764" t="str">
            <v>Outras Despesas Correntes - Aplicações Diretas</v>
          </cell>
        </row>
        <row r="16765">
          <cell r="B16765">
            <v>46023</v>
          </cell>
          <cell r="G16765">
            <v>5000</v>
          </cell>
          <cell r="O16765" t="str">
            <v>Outras Despesas Correntes - Aplicações Diretas</v>
          </cell>
        </row>
        <row r="16766">
          <cell r="B16766">
            <v>46023</v>
          </cell>
          <cell r="G16766">
            <v>17000</v>
          </cell>
          <cell r="O16766" t="str">
            <v>Outras Despesas Correntes - Aplicações Diretas</v>
          </cell>
        </row>
        <row r="16767">
          <cell r="B16767">
            <v>46023</v>
          </cell>
          <cell r="G16767">
            <v>29623</v>
          </cell>
          <cell r="O16767" t="str">
            <v>Outras Despesas Correntes - Aplicações Diretas</v>
          </cell>
        </row>
        <row r="16768">
          <cell r="B16768">
            <v>46023</v>
          </cell>
          <cell r="G16768">
            <v>32928</v>
          </cell>
          <cell r="O16768" t="str">
            <v>Outras Despesas Correntes - Aplicações Diretas</v>
          </cell>
        </row>
        <row r="16769">
          <cell r="B16769">
            <v>46023</v>
          </cell>
          <cell r="G16769">
            <v>140</v>
          </cell>
          <cell r="O16769" t="str">
            <v>Outras Despesas Correntes - Aplicações Diretas</v>
          </cell>
        </row>
        <row r="16770">
          <cell r="B16770">
            <v>46023</v>
          </cell>
          <cell r="G16770">
            <v>26650</v>
          </cell>
          <cell r="O16770" t="str">
            <v>Outras Despesas Correntes - Aplicações Diretas</v>
          </cell>
        </row>
        <row r="16771">
          <cell r="B16771">
            <v>46023</v>
          </cell>
          <cell r="G16771">
            <v>29111</v>
          </cell>
          <cell r="O16771" t="str">
            <v>Outras Despesas Correntes - Aplicações Diretas</v>
          </cell>
        </row>
        <row r="16772">
          <cell r="B16772">
            <v>46023</v>
          </cell>
          <cell r="G16772">
            <v>300</v>
          </cell>
          <cell r="O16772" t="str">
            <v>Outras Despesas Correntes - Aplicações Diretas</v>
          </cell>
        </row>
        <row r="16773">
          <cell r="B16773">
            <v>46023</v>
          </cell>
          <cell r="G16773">
            <v>10450</v>
          </cell>
          <cell r="O16773" t="str">
            <v>Outras Despesas Correntes - Aplicações Diretas</v>
          </cell>
        </row>
        <row r="16774">
          <cell r="B16774">
            <v>46023</v>
          </cell>
          <cell r="G16774">
            <v>154160</v>
          </cell>
          <cell r="O16774" t="str">
            <v>Outras Despesas Correntes - Aplicações Diretas</v>
          </cell>
        </row>
        <row r="16775">
          <cell r="B16775">
            <v>46023</v>
          </cell>
          <cell r="G16775">
            <v>7000</v>
          </cell>
          <cell r="O16775" t="str">
            <v>Outras Despesas Correntes - Aplicações Diretas</v>
          </cell>
        </row>
        <row r="16776">
          <cell r="B16776">
            <v>46023</v>
          </cell>
          <cell r="G16776">
            <v>22600</v>
          </cell>
          <cell r="O16776" t="str">
            <v>Outras Despesas Correntes - Aplicações Diretas</v>
          </cell>
        </row>
        <row r="16777">
          <cell r="B16777">
            <v>46023</v>
          </cell>
          <cell r="G16777">
            <v>3600</v>
          </cell>
          <cell r="O16777" t="str">
            <v>Outras Despesas Correntes - Aplicações Diretas</v>
          </cell>
        </row>
        <row r="16778">
          <cell r="B16778">
            <v>46023</v>
          </cell>
          <cell r="G16778">
            <v>1000000</v>
          </cell>
          <cell r="O16778" t="str">
            <v>Outras Despesas Correntes - Aplicações Diretas</v>
          </cell>
        </row>
        <row r="16779">
          <cell r="B16779">
            <v>46023</v>
          </cell>
          <cell r="G16779">
            <v>3500000</v>
          </cell>
          <cell r="O16779" t="str">
            <v>Investimentos - Aplicações Diretas</v>
          </cell>
        </row>
        <row r="16780">
          <cell r="B16780">
            <v>46023</v>
          </cell>
          <cell r="G16780">
            <v>1000000</v>
          </cell>
          <cell r="O16780" t="str">
            <v>Investimentos - Aplicações Diretas</v>
          </cell>
        </row>
        <row r="16781">
          <cell r="B16781">
            <v>46023</v>
          </cell>
          <cell r="G16781">
            <v>100000</v>
          </cell>
          <cell r="O16781" t="str">
            <v>Investimentos - Aplicações Diretas</v>
          </cell>
        </row>
        <row r="16782">
          <cell r="B16782">
            <v>46023</v>
          </cell>
          <cell r="G16782">
            <v>12475076</v>
          </cell>
          <cell r="O16782" t="str">
            <v>Investimentos - Aplicações Diretas</v>
          </cell>
        </row>
        <row r="16783">
          <cell r="B16783">
            <v>46023</v>
          </cell>
          <cell r="G16783">
            <v>2149</v>
          </cell>
          <cell r="O16783" t="str">
            <v>Investimentos - Aplicações Diretas</v>
          </cell>
        </row>
        <row r="16784">
          <cell r="B16784">
            <v>46023</v>
          </cell>
          <cell r="G16784">
            <v>7998</v>
          </cell>
          <cell r="O16784" t="str">
            <v>Investimentos - Aplicações Diretas</v>
          </cell>
        </row>
        <row r="16785">
          <cell r="B16785">
            <v>46023</v>
          </cell>
          <cell r="G16785">
            <v>434912</v>
          </cell>
          <cell r="O16785" t="str">
            <v>Investimentos - Aplicações Diretas</v>
          </cell>
        </row>
        <row r="16786">
          <cell r="B16786">
            <v>46023</v>
          </cell>
          <cell r="G16786">
            <v>2400</v>
          </cell>
          <cell r="O16786" t="str">
            <v>Investimentos - Aplicações Diretas</v>
          </cell>
        </row>
        <row r="16787">
          <cell r="B16787">
            <v>46023</v>
          </cell>
          <cell r="G16787">
            <v>600000</v>
          </cell>
          <cell r="O16787" t="str">
            <v>Investimentos - Aplicações Diretas</v>
          </cell>
        </row>
        <row r="16788">
          <cell r="B16788">
            <v>46023</v>
          </cell>
          <cell r="G16788">
            <v>26585</v>
          </cell>
          <cell r="O16788" t="str">
            <v>Investimentos - Aplicações Diretas</v>
          </cell>
        </row>
        <row r="16789">
          <cell r="B16789">
            <v>46023</v>
          </cell>
          <cell r="G16789">
            <v>924410</v>
          </cell>
          <cell r="O16789" t="str">
            <v>Investimentos - Aplicações Diretas</v>
          </cell>
        </row>
        <row r="16790">
          <cell r="B16790">
            <v>46023</v>
          </cell>
          <cell r="G16790">
            <v>1769</v>
          </cell>
          <cell r="O16790" t="str">
            <v>Investimentos - Aplicações Diretas</v>
          </cell>
        </row>
        <row r="16791">
          <cell r="B16791">
            <v>46023</v>
          </cell>
          <cell r="G16791">
            <v>689284</v>
          </cell>
          <cell r="O16791" t="str">
            <v>Investimentos - Aplicações Diretas</v>
          </cell>
        </row>
        <row r="16792">
          <cell r="B16792">
            <v>46023</v>
          </cell>
          <cell r="G16792">
            <v>457428</v>
          </cell>
          <cell r="O16792" t="str">
            <v>Investimentos - Aplicações Diretas</v>
          </cell>
        </row>
        <row r="16793">
          <cell r="B16793">
            <v>46023</v>
          </cell>
          <cell r="G16793">
            <v>5549</v>
          </cell>
          <cell r="O16793" t="str">
            <v>Investimentos - Aplicações Diretas</v>
          </cell>
        </row>
        <row r="16794">
          <cell r="B16794">
            <v>46023</v>
          </cell>
          <cell r="G16794">
            <v>48990</v>
          </cell>
          <cell r="O16794" t="str">
            <v>Investimentos - Aplicações Diretas</v>
          </cell>
        </row>
        <row r="16795">
          <cell r="B16795">
            <v>46023</v>
          </cell>
          <cell r="G16795">
            <v>4019</v>
          </cell>
          <cell r="O16795" t="str">
            <v>Investimentos - Aplicações Diretas</v>
          </cell>
        </row>
        <row r="16796">
          <cell r="B16796">
            <v>46023</v>
          </cell>
          <cell r="G16796">
            <v>1330</v>
          </cell>
          <cell r="O16796" t="str">
            <v>Investimentos - Aplicações Diretas</v>
          </cell>
        </row>
        <row r="16797">
          <cell r="B16797">
            <v>46023</v>
          </cell>
          <cell r="G16797">
            <v>452089</v>
          </cell>
          <cell r="O16797" t="str">
            <v>Investimentos - Aplicações Diretas</v>
          </cell>
        </row>
        <row r="16798">
          <cell r="B16798">
            <v>46023</v>
          </cell>
          <cell r="G16798">
            <v>101999</v>
          </cell>
          <cell r="O16798" t="str">
            <v>Investimentos - Aplicações Diretas</v>
          </cell>
        </row>
        <row r="16799">
          <cell r="B16799">
            <v>46023</v>
          </cell>
          <cell r="G16799">
            <v>3500</v>
          </cell>
          <cell r="O16799" t="str">
            <v>Investimentos - Aplicações Diretas</v>
          </cell>
        </row>
        <row r="16800">
          <cell r="B16800">
            <v>46023</v>
          </cell>
          <cell r="G16800">
            <v>16404</v>
          </cell>
          <cell r="O16800" t="str">
            <v>Investimentos - Aplicações Diretas</v>
          </cell>
        </row>
        <row r="16801">
          <cell r="B16801">
            <v>46023</v>
          </cell>
          <cell r="G16801">
            <v>10839</v>
          </cell>
          <cell r="O16801" t="str">
            <v>Investimentos - Aplicações Diretas</v>
          </cell>
        </row>
        <row r="16802">
          <cell r="B16802">
            <v>46023</v>
          </cell>
          <cell r="G16802">
            <v>34400</v>
          </cell>
          <cell r="O16802" t="str">
            <v>Investimentos - Aplicações Diretas</v>
          </cell>
        </row>
        <row r="16803">
          <cell r="B16803">
            <v>46023</v>
          </cell>
          <cell r="G16803">
            <v>38400</v>
          </cell>
          <cell r="O16803" t="str">
            <v>Investimentos - Aplicações Diretas</v>
          </cell>
        </row>
        <row r="16804">
          <cell r="B16804">
            <v>46023</v>
          </cell>
          <cell r="G16804">
            <v>492655</v>
          </cell>
          <cell r="O16804" t="str">
            <v>Investimentos - Aplicações Diretas</v>
          </cell>
        </row>
        <row r="16805">
          <cell r="B16805">
            <v>46023</v>
          </cell>
          <cell r="G16805">
            <v>198419</v>
          </cell>
          <cell r="O16805" t="str">
            <v>Investimentos - Aplicações Diretas</v>
          </cell>
        </row>
        <row r="16806">
          <cell r="B16806">
            <v>46023</v>
          </cell>
          <cell r="G16806">
            <v>48700</v>
          </cell>
          <cell r="O16806" t="str">
            <v>Investimentos - Aplicações Diretas</v>
          </cell>
        </row>
        <row r="16807">
          <cell r="B16807">
            <v>46023</v>
          </cell>
          <cell r="G16807">
            <v>28448</v>
          </cell>
          <cell r="O16807" t="str">
            <v>Investimentos - Aplicações Diretas</v>
          </cell>
        </row>
        <row r="16808">
          <cell r="B16808">
            <v>46023</v>
          </cell>
          <cell r="G16808">
            <v>269520</v>
          </cell>
          <cell r="O16808" t="str">
            <v>Investimentos - Aplicações Diretas</v>
          </cell>
        </row>
        <row r="16809">
          <cell r="B16809">
            <v>46023</v>
          </cell>
          <cell r="G16809">
            <v>6605</v>
          </cell>
          <cell r="O16809" t="str">
            <v>Investimentos - Aplicações Diretas</v>
          </cell>
        </row>
        <row r="16810">
          <cell r="B16810">
            <v>46023</v>
          </cell>
          <cell r="G16810">
            <v>1330</v>
          </cell>
          <cell r="O16810" t="str">
            <v>Investimentos - Aplicações Diretas</v>
          </cell>
        </row>
        <row r="16811">
          <cell r="B16811">
            <v>46023</v>
          </cell>
          <cell r="G16811">
            <v>1330</v>
          </cell>
          <cell r="O16811" t="str">
            <v>Investimentos - Aplicações Diretas</v>
          </cell>
        </row>
        <row r="16812">
          <cell r="B16812">
            <v>46023</v>
          </cell>
          <cell r="G16812">
            <v>25023</v>
          </cell>
          <cell r="O16812" t="str">
            <v>Investimentos - Aplicações Diretas</v>
          </cell>
        </row>
        <row r="16813">
          <cell r="B16813">
            <v>46023</v>
          </cell>
          <cell r="G16813">
            <v>966595</v>
          </cell>
          <cell r="O16813" t="str">
            <v>Investimentos - Aplicações Diretas</v>
          </cell>
        </row>
        <row r="16814">
          <cell r="B16814">
            <v>46023</v>
          </cell>
          <cell r="G16814">
            <v>273487</v>
          </cell>
          <cell r="O16814" t="str">
            <v>Investimentos - Aplicações Diretas</v>
          </cell>
        </row>
        <row r="16815">
          <cell r="B16815">
            <v>46023</v>
          </cell>
          <cell r="G16815">
            <v>35800</v>
          </cell>
          <cell r="O16815" t="str">
            <v>Investimentos - Aplicações Diretas</v>
          </cell>
        </row>
        <row r="16816">
          <cell r="B16816">
            <v>46023</v>
          </cell>
          <cell r="G16816">
            <v>15610</v>
          </cell>
          <cell r="O16816" t="str">
            <v>Investimentos - Aplicações Diretas</v>
          </cell>
        </row>
        <row r="16817">
          <cell r="B16817">
            <v>46023</v>
          </cell>
          <cell r="G16817">
            <v>359438</v>
          </cell>
          <cell r="O16817" t="str">
            <v>Investimentos - Aplicações Diretas</v>
          </cell>
        </row>
        <row r="16818">
          <cell r="B16818">
            <v>46023</v>
          </cell>
          <cell r="G16818">
            <v>24578</v>
          </cell>
          <cell r="O16818" t="str">
            <v>Investimentos - Aplicações Diretas</v>
          </cell>
        </row>
        <row r="16819">
          <cell r="B16819">
            <v>46023</v>
          </cell>
          <cell r="G16819">
            <v>6697</v>
          </cell>
          <cell r="O16819" t="str">
            <v>Investimentos - Aplicações Diretas</v>
          </cell>
        </row>
        <row r="16820">
          <cell r="B16820">
            <v>46023</v>
          </cell>
          <cell r="G16820">
            <v>83235</v>
          </cell>
          <cell r="O16820" t="str">
            <v>Investimentos - Aplicações Diretas</v>
          </cell>
        </row>
        <row r="16821">
          <cell r="B16821">
            <v>46023</v>
          </cell>
          <cell r="G16821">
            <v>8363151</v>
          </cell>
          <cell r="O16821" t="str">
            <v>Investimentos - Aplicações Diretas</v>
          </cell>
        </row>
        <row r="16822">
          <cell r="B16822">
            <v>46023</v>
          </cell>
          <cell r="G16822">
            <v>105590</v>
          </cell>
          <cell r="O16822" t="str">
            <v>Investimentos - Aplicações Diretas</v>
          </cell>
        </row>
        <row r="16823">
          <cell r="B16823">
            <v>46023</v>
          </cell>
          <cell r="G16823">
            <v>58060</v>
          </cell>
          <cell r="O16823" t="str">
            <v>Investimentos - Aplicações Diretas</v>
          </cell>
        </row>
        <row r="16824">
          <cell r="B16824">
            <v>46023</v>
          </cell>
          <cell r="G16824">
            <v>14789</v>
          </cell>
          <cell r="O16824" t="str">
            <v>Investimentos - Aplicações Diretas</v>
          </cell>
        </row>
        <row r="16825">
          <cell r="B16825">
            <v>46023</v>
          </cell>
          <cell r="G16825">
            <v>26482220</v>
          </cell>
          <cell r="O16825" t="str">
            <v>Contribuições</v>
          </cell>
        </row>
        <row r="16826">
          <cell r="B16826">
            <v>46023</v>
          </cell>
          <cell r="G16826">
            <v>54891285</v>
          </cell>
          <cell r="O16826" t="str">
            <v>Contribuições</v>
          </cell>
        </row>
        <row r="16827">
          <cell r="B16827">
            <v>46023</v>
          </cell>
          <cell r="G16827">
            <v>261499</v>
          </cell>
          <cell r="O16827" t="str">
            <v>Receita patrimonial</v>
          </cell>
        </row>
        <row r="16828">
          <cell r="B16828">
            <v>46023</v>
          </cell>
          <cell r="G16828">
            <v>16948732</v>
          </cell>
          <cell r="O16828" t="str">
            <v>Receita patrimonial</v>
          </cell>
        </row>
        <row r="16829">
          <cell r="B16829">
            <v>46023</v>
          </cell>
          <cell r="G16829">
            <v>1142647</v>
          </cell>
          <cell r="O16829" t="str">
            <v>Receita de serviços</v>
          </cell>
        </row>
        <row r="16830">
          <cell r="B16830">
            <v>46023</v>
          </cell>
          <cell r="G16830">
            <v>1283608</v>
          </cell>
          <cell r="O16830" t="str">
            <v>Receita de serviços</v>
          </cell>
        </row>
        <row r="16831">
          <cell r="B16831">
            <v>46023</v>
          </cell>
          <cell r="G16831">
            <v>3294851</v>
          </cell>
          <cell r="O16831" t="str">
            <v>Receita de serviços</v>
          </cell>
        </row>
        <row r="16832">
          <cell r="B16832">
            <v>46023</v>
          </cell>
          <cell r="G16832">
            <v>385896</v>
          </cell>
          <cell r="O16832" t="str">
            <v>Receita de serviços</v>
          </cell>
        </row>
        <row r="16833">
          <cell r="B16833">
            <v>46023</v>
          </cell>
          <cell r="G16833">
            <v>1149040</v>
          </cell>
          <cell r="O16833" t="str">
            <v>Receita de serviços</v>
          </cell>
        </row>
        <row r="16834">
          <cell r="B16834">
            <v>46023</v>
          </cell>
          <cell r="G16834">
            <v>10000</v>
          </cell>
          <cell r="O16834" t="str">
            <v>Receita de serviços</v>
          </cell>
        </row>
        <row r="16835">
          <cell r="B16835">
            <v>46023</v>
          </cell>
          <cell r="G16835">
            <v>1286441</v>
          </cell>
          <cell r="O16835" t="str">
            <v>Receita de serviços</v>
          </cell>
        </row>
        <row r="16836">
          <cell r="B16836">
            <v>46023</v>
          </cell>
          <cell r="G16836">
            <v>1382000</v>
          </cell>
          <cell r="O16836" t="str">
            <v>Receita de serviços</v>
          </cell>
        </row>
        <row r="16837">
          <cell r="B16837">
            <v>46023</v>
          </cell>
          <cell r="G16837">
            <v>120000</v>
          </cell>
          <cell r="O16837" t="str">
            <v>Receita de serviços</v>
          </cell>
        </row>
        <row r="16838">
          <cell r="B16838">
            <v>46023</v>
          </cell>
          <cell r="G16838">
            <v>700000</v>
          </cell>
          <cell r="O16838" t="str">
            <v>Receita de serviços</v>
          </cell>
        </row>
        <row r="16839">
          <cell r="B16839">
            <v>46023</v>
          </cell>
          <cell r="G16839">
            <v>90000</v>
          </cell>
          <cell r="O16839" t="str">
            <v>Receita de serviços</v>
          </cell>
        </row>
        <row r="16840">
          <cell r="B16840">
            <v>46023</v>
          </cell>
          <cell r="G16840">
            <v>138116</v>
          </cell>
          <cell r="O16840" t="str">
            <v>Receita de serviços</v>
          </cell>
        </row>
        <row r="16841">
          <cell r="B16841">
            <v>46023</v>
          </cell>
          <cell r="G16841">
            <v>100753</v>
          </cell>
          <cell r="O16841" t="str">
            <v>Receita de serviços</v>
          </cell>
        </row>
        <row r="16842">
          <cell r="B16842">
            <v>46023</v>
          </cell>
          <cell r="G16842">
            <v>4218127</v>
          </cell>
          <cell r="O16842" t="str">
            <v>Receita de serviços</v>
          </cell>
        </row>
        <row r="16843">
          <cell r="B16843">
            <v>46023</v>
          </cell>
          <cell r="G16843">
            <v>1649245</v>
          </cell>
          <cell r="O16843" t="str">
            <v>Receita de serviços</v>
          </cell>
        </row>
        <row r="16844">
          <cell r="B16844">
            <v>46023</v>
          </cell>
          <cell r="G16844">
            <v>159742</v>
          </cell>
          <cell r="O16844" t="str">
            <v>Receita de serviços</v>
          </cell>
        </row>
        <row r="16845">
          <cell r="B16845">
            <v>46023</v>
          </cell>
          <cell r="G16845">
            <v>76917</v>
          </cell>
          <cell r="O16845" t="str">
            <v>Receita de serviços</v>
          </cell>
        </row>
        <row r="16846">
          <cell r="B16846">
            <v>46023</v>
          </cell>
          <cell r="G16846">
            <v>12753</v>
          </cell>
          <cell r="O16846" t="str">
            <v>Receita de serviços</v>
          </cell>
        </row>
        <row r="16847">
          <cell r="B16847">
            <v>46023</v>
          </cell>
          <cell r="G16847">
            <v>2989695</v>
          </cell>
          <cell r="O16847" t="str">
            <v>Receita de serviços</v>
          </cell>
        </row>
        <row r="16848">
          <cell r="B16848">
            <v>46023</v>
          </cell>
          <cell r="G16848">
            <v>10000</v>
          </cell>
          <cell r="O16848" t="str">
            <v>Receita de serviços</v>
          </cell>
        </row>
        <row r="16849">
          <cell r="B16849">
            <v>46023</v>
          </cell>
          <cell r="G16849">
            <v>62315</v>
          </cell>
          <cell r="O16849" t="str">
            <v>Outras receitas correntes</v>
          </cell>
        </row>
        <row r="16850">
          <cell r="B16850">
            <v>46023</v>
          </cell>
          <cell r="G16850">
            <v>10000</v>
          </cell>
          <cell r="O16850" t="str">
            <v>Outras receitas correntes</v>
          </cell>
        </row>
        <row r="16851">
          <cell r="B16851">
            <v>46023</v>
          </cell>
          <cell r="G16851">
            <v>100000</v>
          </cell>
          <cell r="O16851" t="str">
            <v>Outras receitas correntes</v>
          </cell>
        </row>
        <row r="16852">
          <cell r="B16852">
            <v>46023</v>
          </cell>
          <cell r="G16852">
            <v>511031</v>
          </cell>
          <cell r="O16852" t="str">
            <v>Outras receitas correntes</v>
          </cell>
        </row>
        <row r="16853">
          <cell r="B16853">
            <v>46023</v>
          </cell>
          <cell r="G16853">
            <v>33087</v>
          </cell>
          <cell r="O16853" t="str">
            <v>Outras receitas correntes</v>
          </cell>
        </row>
        <row r="16854">
          <cell r="B16854">
            <v>46023</v>
          </cell>
          <cell r="G16854">
            <v>50000</v>
          </cell>
          <cell r="O16854" t="str">
            <v>Alienação de bens</v>
          </cell>
        </row>
        <row r="16855">
          <cell r="B16855">
            <v>46023</v>
          </cell>
          <cell r="G16855">
            <v>50000</v>
          </cell>
          <cell r="O16855" t="str">
            <v>Alienação de bens</v>
          </cell>
        </row>
        <row r="16856">
          <cell r="B16856">
            <v>46023</v>
          </cell>
          <cell r="G16856">
            <v>894954</v>
          </cell>
          <cell r="O16856" t="str">
            <v>Pessoal e Encargos Sociais - Aplicações Diretas</v>
          </cell>
        </row>
        <row r="16857">
          <cell r="B16857">
            <v>46023</v>
          </cell>
          <cell r="G16857">
            <v>2050967</v>
          </cell>
          <cell r="O16857" t="str">
            <v>Pessoal e Encargos Sociais - Aplicações Diretas</v>
          </cell>
        </row>
        <row r="16858">
          <cell r="B16858">
            <v>46023</v>
          </cell>
          <cell r="G16858">
            <v>2125982</v>
          </cell>
          <cell r="O16858" t="str">
            <v>Pessoal e Encargos Sociais - Aplicações Diretas</v>
          </cell>
        </row>
        <row r="16859">
          <cell r="B16859">
            <v>46023</v>
          </cell>
          <cell r="G16859">
            <v>683450</v>
          </cell>
          <cell r="O16859" t="str">
            <v>Pessoal e Encargos Sociais - Aplicações Diretas</v>
          </cell>
        </row>
        <row r="16860">
          <cell r="B16860">
            <v>46023</v>
          </cell>
          <cell r="G16860">
            <v>208061</v>
          </cell>
          <cell r="O16860" t="str">
            <v>Pessoal e Encargos Sociais - Aplicações Diretas</v>
          </cell>
        </row>
        <row r="16861">
          <cell r="B16861">
            <v>46023</v>
          </cell>
          <cell r="G16861">
            <v>2014049</v>
          </cell>
          <cell r="O16861" t="str">
            <v>Pessoal e Encargos Sociais - Aplicações Diretas</v>
          </cell>
        </row>
        <row r="16862">
          <cell r="B16862">
            <v>46023</v>
          </cell>
          <cell r="G16862">
            <v>707226</v>
          </cell>
          <cell r="O16862" t="str">
            <v>Pessoal e Encargos Sociais - Aplicações Diretas</v>
          </cell>
        </row>
        <row r="16863">
          <cell r="B16863">
            <v>46023</v>
          </cell>
          <cell r="G16863">
            <v>194697</v>
          </cell>
          <cell r="O16863" t="str">
            <v>Pessoal e Encargos Sociais - Aplicações Diretas</v>
          </cell>
        </row>
        <row r="16864">
          <cell r="B16864">
            <v>46023</v>
          </cell>
          <cell r="G16864">
            <v>1186074</v>
          </cell>
          <cell r="O16864" t="str">
            <v>Pessoal e Encargos Sociais - Aplicações Diretas</v>
          </cell>
        </row>
        <row r="16865">
          <cell r="B16865">
            <v>46023</v>
          </cell>
          <cell r="G16865">
            <v>1466821</v>
          </cell>
          <cell r="O16865" t="str">
            <v>Pessoal e Encargos Sociais - Aplicações Diretas</v>
          </cell>
        </row>
        <row r="16866">
          <cell r="B16866">
            <v>46023</v>
          </cell>
          <cell r="G16866">
            <v>223892</v>
          </cell>
          <cell r="O16866" t="str">
            <v>Pessoal e Encargos Sociais - Aplicações Diretas</v>
          </cell>
        </row>
        <row r="16867">
          <cell r="B16867">
            <v>46023</v>
          </cell>
          <cell r="G16867">
            <v>78699</v>
          </cell>
          <cell r="O16867" t="str">
            <v>Pessoal e Encargos Sociais - Aplicações Diretas</v>
          </cell>
        </row>
        <row r="16868">
          <cell r="B16868">
            <v>46023</v>
          </cell>
          <cell r="G16868">
            <v>325442</v>
          </cell>
          <cell r="O16868" t="str">
            <v>Pessoal e Encargos Sociais - Aplicações Diretas</v>
          </cell>
        </row>
        <row r="16869">
          <cell r="B16869">
            <v>46023</v>
          </cell>
          <cell r="G16869">
            <v>78699</v>
          </cell>
          <cell r="O16869" t="str">
            <v>Pessoal e Encargos Sociais - Aplicações Diretas</v>
          </cell>
        </row>
        <row r="16870">
          <cell r="B16870">
            <v>46023</v>
          </cell>
          <cell r="G16870">
            <v>172943</v>
          </cell>
          <cell r="O16870" t="str">
            <v>Pessoal e Encargos Sociais - Aplicações Diretas</v>
          </cell>
        </row>
        <row r="16871">
          <cell r="B16871">
            <v>46023</v>
          </cell>
          <cell r="G16871">
            <v>116906</v>
          </cell>
          <cell r="O16871" t="str">
            <v>Pessoal e Encargos Sociais - Aplicações Diretas</v>
          </cell>
        </row>
        <row r="16872">
          <cell r="B16872">
            <v>46023</v>
          </cell>
          <cell r="G16872">
            <v>78699</v>
          </cell>
          <cell r="O16872" t="str">
            <v>Pessoal e Encargos Sociais - Aplicações Diretas</v>
          </cell>
        </row>
        <row r="16873">
          <cell r="B16873">
            <v>46023</v>
          </cell>
          <cell r="G16873">
            <v>268275</v>
          </cell>
          <cell r="O16873" t="str">
            <v>Pessoal e Encargos Sociais - Aplicações Diretas</v>
          </cell>
        </row>
        <row r="16874">
          <cell r="B16874">
            <v>46023</v>
          </cell>
          <cell r="G16874">
            <v>128072</v>
          </cell>
          <cell r="O16874" t="str">
            <v>Pessoal e Encargos Sociais - Aplicações Diretas</v>
          </cell>
        </row>
        <row r="16875">
          <cell r="B16875">
            <v>46023</v>
          </cell>
          <cell r="G16875">
            <v>2859793</v>
          </cell>
          <cell r="O16875" t="str">
            <v>Pessoal e Encargos Sociais - Aplicações Diretas</v>
          </cell>
        </row>
        <row r="16876">
          <cell r="B16876">
            <v>46023</v>
          </cell>
          <cell r="G16876">
            <v>64030</v>
          </cell>
          <cell r="O16876" t="str">
            <v>Pessoal e Encargos Sociais - Aplicações Diretas</v>
          </cell>
        </row>
        <row r="16877">
          <cell r="B16877">
            <v>46023</v>
          </cell>
          <cell r="G16877">
            <v>106538</v>
          </cell>
          <cell r="O16877" t="str">
            <v>Pessoal e Encargos Sociais - Aplicações Diretas</v>
          </cell>
        </row>
        <row r="16878">
          <cell r="B16878">
            <v>46023</v>
          </cell>
          <cell r="G16878">
            <v>38207</v>
          </cell>
          <cell r="O16878" t="str">
            <v>Pessoal e Encargos Sociais - Aplicações Diretas</v>
          </cell>
        </row>
        <row r="16879">
          <cell r="B16879">
            <v>46023</v>
          </cell>
          <cell r="G16879">
            <v>294394</v>
          </cell>
          <cell r="O16879" t="str">
            <v>Pessoal e Encargos Sociais - Aplicações Diretas</v>
          </cell>
        </row>
        <row r="16880">
          <cell r="B16880">
            <v>46023</v>
          </cell>
          <cell r="G16880">
            <v>489701</v>
          </cell>
          <cell r="O16880" t="str">
            <v>Pessoal e Encargos Sociais - Aplicações Diretas</v>
          </cell>
        </row>
        <row r="16881">
          <cell r="B16881">
            <v>46023</v>
          </cell>
          <cell r="G16881">
            <v>833963</v>
          </cell>
          <cell r="O16881" t="str">
            <v>Pessoal e Encargos Sociais - Aplicações Diretas</v>
          </cell>
        </row>
        <row r="16882">
          <cell r="B16882">
            <v>46023</v>
          </cell>
          <cell r="G16882">
            <v>307560</v>
          </cell>
          <cell r="O16882" t="str">
            <v>Pessoal e Encargos Sociais - Aplicações Diretas</v>
          </cell>
        </row>
        <row r="16883">
          <cell r="B16883">
            <v>46023</v>
          </cell>
          <cell r="G16883">
            <v>4816147</v>
          </cell>
          <cell r="O16883" t="str">
            <v>Pessoal e Encargos Sociais - Aplicações Diretas</v>
          </cell>
        </row>
        <row r="16884">
          <cell r="B16884">
            <v>46023</v>
          </cell>
          <cell r="G16884">
            <v>1113744</v>
          </cell>
          <cell r="O16884" t="str">
            <v>Pessoal e Encargos Sociais - Aplicações Diretas</v>
          </cell>
        </row>
        <row r="16885">
          <cell r="B16885">
            <v>46023</v>
          </cell>
          <cell r="G16885">
            <v>424679</v>
          </cell>
          <cell r="O16885" t="str">
            <v>Pessoal e Encargos Sociais - Aplicações Diretas</v>
          </cell>
        </row>
        <row r="16886">
          <cell r="B16886">
            <v>46023</v>
          </cell>
          <cell r="G16886">
            <v>1555407</v>
          </cell>
          <cell r="O16886" t="str">
            <v>Pessoal e Encargos Sociais - Aplicações Diretas</v>
          </cell>
        </row>
        <row r="16887">
          <cell r="B16887">
            <v>46023</v>
          </cell>
          <cell r="G16887">
            <v>425271</v>
          </cell>
          <cell r="O16887" t="str">
            <v>Pessoal e Encargos Sociais - Aplicações Diretas</v>
          </cell>
        </row>
        <row r="16888">
          <cell r="B16888">
            <v>46023</v>
          </cell>
          <cell r="G16888">
            <v>1113385</v>
          </cell>
          <cell r="O16888" t="str">
            <v>Pessoal e Encargos Sociais - Aplicações Diretas</v>
          </cell>
        </row>
        <row r="16889">
          <cell r="B16889">
            <v>46023</v>
          </cell>
          <cell r="G16889">
            <v>660218</v>
          </cell>
          <cell r="O16889" t="str">
            <v>Pessoal e Encargos Sociais - Aplicações Diretas</v>
          </cell>
        </row>
        <row r="16890">
          <cell r="B16890">
            <v>46023</v>
          </cell>
          <cell r="G16890">
            <v>254952</v>
          </cell>
          <cell r="O16890" t="str">
            <v>Pessoal e Encargos Sociais - Aplicações Diretas</v>
          </cell>
        </row>
        <row r="16891">
          <cell r="B16891">
            <v>46023</v>
          </cell>
          <cell r="G16891">
            <v>664606</v>
          </cell>
          <cell r="O16891" t="str">
            <v>Pessoal e Encargos Sociais - Aplicações Diretas</v>
          </cell>
        </row>
        <row r="16892">
          <cell r="B16892">
            <v>46023</v>
          </cell>
          <cell r="G16892">
            <v>748710</v>
          </cell>
          <cell r="O16892" t="str">
            <v>Pessoal e Encargos Sociais - Aplicações Diretas</v>
          </cell>
        </row>
        <row r="16893">
          <cell r="B16893">
            <v>46023</v>
          </cell>
          <cell r="G16893">
            <v>1098109</v>
          </cell>
          <cell r="O16893" t="str">
            <v>Pessoal e Encargos Sociais - Aplicações Diretas</v>
          </cell>
        </row>
        <row r="16894">
          <cell r="B16894">
            <v>46023</v>
          </cell>
          <cell r="G16894">
            <v>244978</v>
          </cell>
          <cell r="O16894" t="str">
            <v>Pessoal e Encargos Sociais - Aplicações Diretas</v>
          </cell>
        </row>
        <row r="16895">
          <cell r="B16895">
            <v>46023</v>
          </cell>
          <cell r="G16895">
            <v>357841</v>
          </cell>
          <cell r="O16895" t="str">
            <v>Pessoal e Encargos Sociais - Aplicações Diretas</v>
          </cell>
        </row>
        <row r="16896">
          <cell r="B16896">
            <v>46023</v>
          </cell>
          <cell r="G16896">
            <v>559675</v>
          </cell>
          <cell r="O16896" t="str">
            <v>Pessoal e Encargos Sociais - Aplicações Diretas</v>
          </cell>
        </row>
        <row r="16897">
          <cell r="B16897">
            <v>46023</v>
          </cell>
          <cell r="G16897">
            <v>176452</v>
          </cell>
          <cell r="O16897" t="str">
            <v>Pessoal e Encargos Sociais - Aplicações Diretas</v>
          </cell>
        </row>
        <row r="16898">
          <cell r="B16898">
            <v>46023</v>
          </cell>
          <cell r="G16898">
            <v>80140</v>
          </cell>
          <cell r="O16898" t="str">
            <v>Pessoal e Encargos Sociais - Aplicações Diretas</v>
          </cell>
        </row>
        <row r="16899">
          <cell r="B16899">
            <v>46023</v>
          </cell>
          <cell r="G16899">
            <v>183656</v>
          </cell>
          <cell r="O16899" t="str">
            <v>Pessoal e Encargos Sociais - Aplicações Diretas</v>
          </cell>
        </row>
        <row r="16900">
          <cell r="B16900">
            <v>46023</v>
          </cell>
          <cell r="G16900">
            <v>190373</v>
          </cell>
          <cell r="O16900" t="str">
            <v>Pessoal e Encargos Sociais - Aplicações Diretas</v>
          </cell>
        </row>
        <row r="16901">
          <cell r="B16901">
            <v>46023</v>
          </cell>
          <cell r="G16901">
            <v>61200</v>
          </cell>
          <cell r="O16901" t="str">
            <v>Pessoal e Encargos Sociais - Aplicações Diretas</v>
          </cell>
        </row>
        <row r="16902">
          <cell r="B16902">
            <v>46023</v>
          </cell>
          <cell r="G16902">
            <v>18631</v>
          </cell>
          <cell r="O16902" t="str">
            <v>Pessoal e Encargos Sociais - Aplicações Diretas</v>
          </cell>
        </row>
        <row r="16903">
          <cell r="B16903">
            <v>46023</v>
          </cell>
          <cell r="G16903">
            <v>180346</v>
          </cell>
          <cell r="O16903" t="str">
            <v>Pessoal e Encargos Sociais - Aplicações Diretas</v>
          </cell>
        </row>
        <row r="16904">
          <cell r="B16904">
            <v>46023</v>
          </cell>
          <cell r="G16904">
            <v>63329</v>
          </cell>
          <cell r="O16904" t="str">
            <v>Pessoal e Encargos Sociais - Aplicações Diretas</v>
          </cell>
        </row>
        <row r="16905">
          <cell r="B16905">
            <v>46023</v>
          </cell>
          <cell r="G16905">
            <v>17434</v>
          </cell>
          <cell r="O16905" t="str">
            <v>Pessoal e Encargos Sociais - Aplicações Diretas</v>
          </cell>
        </row>
        <row r="16906">
          <cell r="B16906">
            <v>46023</v>
          </cell>
          <cell r="G16906">
            <v>106208</v>
          </cell>
          <cell r="O16906" t="str">
            <v>Pessoal e Encargos Sociais - Aplicações Diretas</v>
          </cell>
        </row>
        <row r="16907">
          <cell r="B16907">
            <v>46023</v>
          </cell>
          <cell r="G16907">
            <v>131347</v>
          </cell>
          <cell r="O16907" t="str">
            <v>Pessoal e Encargos Sociais - Aplicações Diretas</v>
          </cell>
        </row>
        <row r="16908">
          <cell r="B16908">
            <v>46023</v>
          </cell>
          <cell r="G16908">
            <v>20049</v>
          </cell>
          <cell r="O16908" t="str">
            <v>Pessoal e Encargos Sociais - Aplicações Diretas</v>
          </cell>
        </row>
        <row r="16909">
          <cell r="B16909">
            <v>46023</v>
          </cell>
          <cell r="G16909">
            <v>7047</v>
          </cell>
          <cell r="O16909" t="str">
            <v>Pessoal e Encargos Sociais - Aplicações Diretas</v>
          </cell>
        </row>
        <row r="16910">
          <cell r="B16910">
            <v>46023</v>
          </cell>
          <cell r="G16910">
            <v>29142</v>
          </cell>
          <cell r="O16910" t="str">
            <v>Pessoal e Encargos Sociais - Aplicações Diretas</v>
          </cell>
        </row>
        <row r="16911">
          <cell r="B16911">
            <v>46023</v>
          </cell>
          <cell r="G16911">
            <v>7047</v>
          </cell>
          <cell r="O16911" t="str">
            <v>Pessoal e Encargos Sociais - Aplicações Diretas</v>
          </cell>
        </row>
        <row r="16912">
          <cell r="B16912">
            <v>46023</v>
          </cell>
          <cell r="G16912">
            <v>15487</v>
          </cell>
          <cell r="O16912" t="str">
            <v>Pessoal e Encargos Sociais - Aplicações Diretas</v>
          </cell>
        </row>
        <row r="16913">
          <cell r="B16913">
            <v>46023</v>
          </cell>
          <cell r="G16913">
            <v>10468</v>
          </cell>
          <cell r="O16913" t="str">
            <v>Pessoal e Encargos Sociais - Aplicações Diretas</v>
          </cell>
        </row>
        <row r="16914">
          <cell r="B16914">
            <v>46023</v>
          </cell>
          <cell r="G16914">
            <v>7047</v>
          </cell>
          <cell r="O16914" t="str">
            <v>Pessoal e Encargos Sociais - Aplicações Diretas</v>
          </cell>
        </row>
        <row r="16915">
          <cell r="B16915">
            <v>46023</v>
          </cell>
          <cell r="G16915">
            <v>24023</v>
          </cell>
          <cell r="O16915" t="str">
            <v>Pessoal e Encargos Sociais - Aplicações Diretas</v>
          </cell>
        </row>
        <row r="16916">
          <cell r="B16916">
            <v>46023</v>
          </cell>
          <cell r="G16916">
            <v>11468</v>
          </cell>
          <cell r="O16916" t="str">
            <v>Pessoal e Encargos Sociais - Aplicações Diretas</v>
          </cell>
        </row>
        <row r="16917">
          <cell r="B16917">
            <v>46023</v>
          </cell>
          <cell r="G16917">
            <v>256082</v>
          </cell>
          <cell r="O16917" t="str">
            <v>Pessoal e Encargos Sociais - Aplicações Diretas</v>
          </cell>
        </row>
        <row r="16918">
          <cell r="B16918">
            <v>46023</v>
          </cell>
          <cell r="G16918">
            <v>5734</v>
          </cell>
          <cell r="O16918" t="str">
            <v>Pessoal e Encargos Sociais - Aplicações Diretas</v>
          </cell>
        </row>
        <row r="16919">
          <cell r="B16919">
            <v>46023</v>
          </cell>
          <cell r="G16919">
            <v>9540</v>
          </cell>
          <cell r="O16919" t="str">
            <v>Pessoal e Encargos Sociais - Aplicações Diretas</v>
          </cell>
        </row>
        <row r="16920">
          <cell r="B16920">
            <v>46023</v>
          </cell>
          <cell r="G16920">
            <v>3421</v>
          </cell>
          <cell r="O16920" t="str">
            <v>Pessoal e Encargos Sociais - Aplicações Diretas</v>
          </cell>
        </row>
        <row r="16921">
          <cell r="B16921">
            <v>46023</v>
          </cell>
          <cell r="G16921">
            <v>26362</v>
          </cell>
          <cell r="O16921" t="str">
            <v>Pessoal e Encargos Sociais - Aplicações Diretas</v>
          </cell>
        </row>
        <row r="16922">
          <cell r="B16922">
            <v>46023</v>
          </cell>
          <cell r="G16922">
            <v>43850</v>
          </cell>
          <cell r="O16922" t="str">
            <v>Pessoal e Encargos Sociais - Aplicações Diretas</v>
          </cell>
        </row>
        <row r="16923">
          <cell r="B16923">
            <v>46023</v>
          </cell>
          <cell r="G16923">
            <v>74678</v>
          </cell>
          <cell r="O16923" t="str">
            <v>Pessoal e Encargos Sociais - Aplicações Diretas</v>
          </cell>
        </row>
        <row r="16924">
          <cell r="B16924">
            <v>46023</v>
          </cell>
          <cell r="G16924">
            <v>27541</v>
          </cell>
          <cell r="O16924" t="str">
            <v>Pessoal e Encargos Sociais - Aplicações Diretas</v>
          </cell>
        </row>
        <row r="16925">
          <cell r="B16925">
            <v>46023</v>
          </cell>
          <cell r="G16925">
            <v>431266</v>
          </cell>
          <cell r="O16925" t="str">
            <v>Pessoal e Encargos Sociais - Aplicações Diretas</v>
          </cell>
        </row>
        <row r="16926">
          <cell r="B16926">
            <v>46023</v>
          </cell>
          <cell r="G16926">
            <v>99732</v>
          </cell>
          <cell r="O16926" t="str">
            <v>Pessoal e Encargos Sociais - Aplicações Diretas</v>
          </cell>
        </row>
        <row r="16927">
          <cell r="B16927">
            <v>46023</v>
          </cell>
          <cell r="G16927">
            <v>38028</v>
          </cell>
          <cell r="O16927" t="str">
            <v>Pessoal e Encargos Sociais - Aplicações Diretas</v>
          </cell>
        </row>
        <row r="16928">
          <cell r="B16928">
            <v>46023</v>
          </cell>
          <cell r="G16928">
            <v>139281</v>
          </cell>
          <cell r="O16928" t="str">
            <v>Pessoal e Encargos Sociais - Aplicações Diretas</v>
          </cell>
        </row>
        <row r="16929">
          <cell r="B16929">
            <v>46023</v>
          </cell>
          <cell r="G16929">
            <v>38082</v>
          </cell>
          <cell r="O16929" t="str">
            <v>Pessoal e Encargos Sociais - Aplicações Diretas</v>
          </cell>
        </row>
        <row r="16930">
          <cell r="B16930">
            <v>46023</v>
          </cell>
          <cell r="G16930">
            <v>99700</v>
          </cell>
          <cell r="O16930" t="str">
            <v>Pessoal e Encargos Sociais - Aplicações Diretas</v>
          </cell>
        </row>
        <row r="16931">
          <cell r="B16931">
            <v>46023</v>
          </cell>
          <cell r="G16931">
            <v>59119</v>
          </cell>
          <cell r="O16931" t="str">
            <v>Pessoal e Encargos Sociais - Aplicações Diretas</v>
          </cell>
        </row>
        <row r="16932">
          <cell r="B16932">
            <v>46023</v>
          </cell>
          <cell r="G16932">
            <v>22830</v>
          </cell>
          <cell r="O16932" t="str">
            <v>Pessoal e Encargos Sociais - Aplicações Diretas</v>
          </cell>
        </row>
        <row r="16933">
          <cell r="B16933">
            <v>46023</v>
          </cell>
          <cell r="G16933">
            <v>59513</v>
          </cell>
          <cell r="O16933" t="str">
            <v>Pessoal e Encargos Sociais - Aplicações Diretas</v>
          </cell>
        </row>
        <row r="16934">
          <cell r="B16934">
            <v>46023</v>
          </cell>
          <cell r="G16934">
            <v>67044</v>
          </cell>
          <cell r="O16934" t="str">
            <v>Pessoal e Encargos Sociais - Aplicações Diretas</v>
          </cell>
        </row>
        <row r="16935">
          <cell r="B16935">
            <v>46023</v>
          </cell>
          <cell r="G16935">
            <v>98332</v>
          </cell>
          <cell r="O16935" t="str">
            <v>Pessoal e Encargos Sociais - Aplicações Diretas</v>
          </cell>
        </row>
        <row r="16936">
          <cell r="B16936">
            <v>46023</v>
          </cell>
          <cell r="G16936">
            <v>21937</v>
          </cell>
          <cell r="O16936" t="str">
            <v>Pessoal e Encargos Sociais - Aplicações Diretas</v>
          </cell>
        </row>
        <row r="16937">
          <cell r="B16937">
            <v>46023</v>
          </cell>
          <cell r="G16937">
            <v>32043</v>
          </cell>
          <cell r="O16937" t="str">
            <v>Pessoal e Encargos Sociais - Aplicações Diretas</v>
          </cell>
        </row>
        <row r="16938">
          <cell r="B16938">
            <v>46023</v>
          </cell>
          <cell r="G16938">
            <v>50117</v>
          </cell>
          <cell r="O16938" t="str">
            <v>Pessoal e Encargos Sociais - Aplicações Diretas</v>
          </cell>
        </row>
        <row r="16939">
          <cell r="B16939">
            <v>46023</v>
          </cell>
          <cell r="G16939">
            <v>15801</v>
          </cell>
          <cell r="O16939" t="str">
            <v>Pessoal e Encargos Sociais - Aplicações Diretas</v>
          </cell>
        </row>
        <row r="16940">
          <cell r="B16940">
            <v>46023</v>
          </cell>
          <cell r="G16940">
            <v>202741</v>
          </cell>
          <cell r="O16940" t="str">
            <v>Pessoal e Encargos Sociais - Aplicações Diretas</v>
          </cell>
        </row>
        <row r="16941">
          <cell r="B16941">
            <v>46023</v>
          </cell>
          <cell r="G16941">
            <v>48391</v>
          </cell>
          <cell r="O16941" t="str">
            <v>Pessoal e Encargos Sociais - Aplicações Diretas</v>
          </cell>
        </row>
        <row r="16942">
          <cell r="B16942">
            <v>46023</v>
          </cell>
          <cell r="G16942">
            <v>74637</v>
          </cell>
          <cell r="O16942" t="str">
            <v>Pessoal e Encargos Sociais - Aplicações Diretas</v>
          </cell>
        </row>
        <row r="16943">
          <cell r="B16943">
            <v>46023</v>
          </cell>
          <cell r="G16943">
            <v>227714</v>
          </cell>
          <cell r="O16943" t="str">
            <v>Pessoal e Encargos Sociais - Aplicações Diretas</v>
          </cell>
        </row>
        <row r="16944">
          <cell r="B16944">
            <v>46023</v>
          </cell>
          <cell r="G16944">
            <v>920645</v>
          </cell>
          <cell r="O16944" t="str">
            <v>Pessoal e Encargos Sociais - Aplicações Diretas</v>
          </cell>
        </row>
        <row r="16945">
          <cell r="B16945">
            <v>46023</v>
          </cell>
          <cell r="G16945">
            <v>23555</v>
          </cell>
          <cell r="O16945" t="str">
            <v>Pessoal e Encargos Sociais - Aplicações Diretas</v>
          </cell>
        </row>
        <row r="16946">
          <cell r="B16946">
            <v>46023</v>
          </cell>
          <cell r="G16946">
            <v>53983</v>
          </cell>
          <cell r="O16946" t="str">
            <v>Pessoal e Encargos Sociais - Aplicações Diretas</v>
          </cell>
        </row>
        <row r="16947">
          <cell r="B16947">
            <v>46023</v>
          </cell>
          <cell r="G16947">
            <v>55957</v>
          </cell>
          <cell r="O16947" t="str">
            <v>Pessoal e Encargos Sociais - Aplicações Diretas</v>
          </cell>
        </row>
        <row r="16948">
          <cell r="B16948">
            <v>46023</v>
          </cell>
          <cell r="G16948">
            <v>17989</v>
          </cell>
          <cell r="O16948" t="str">
            <v>Pessoal e Encargos Sociais - Aplicações Diretas</v>
          </cell>
        </row>
        <row r="16949">
          <cell r="B16949">
            <v>46023</v>
          </cell>
          <cell r="G16949">
            <v>5477</v>
          </cell>
          <cell r="O16949" t="str">
            <v>Pessoal e Encargos Sociais - Aplicações Diretas</v>
          </cell>
        </row>
        <row r="16950">
          <cell r="B16950">
            <v>46023</v>
          </cell>
          <cell r="G16950">
            <v>53015</v>
          </cell>
          <cell r="O16950" t="str">
            <v>Pessoal e Encargos Sociais - Aplicações Diretas</v>
          </cell>
        </row>
        <row r="16951">
          <cell r="B16951">
            <v>46023</v>
          </cell>
          <cell r="G16951">
            <v>18614</v>
          </cell>
          <cell r="O16951" t="str">
            <v>Pessoal e Encargos Sociais - Aplicações Diretas</v>
          </cell>
        </row>
        <row r="16952">
          <cell r="B16952">
            <v>46023</v>
          </cell>
          <cell r="G16952">
            <v>5125</v>
          </cell>
          <cell r="O16952" t="str">
            <v>Pessoal e Encargos Sociais - Aplicações Diretas</v>
          </cell>
        </row>
        <row r="16953">
          <cell r="B16953">
            <v>46023</v>
          </cell>
          <cell r="G16953">
            <v>31218</v>
          </cell>
          <cell r="O16953" t="str">
            <v>Pessoal e Encargos Sociais - Aplicações Diretas</v>
          </cell>
        </row>
        <row r="16954">
          <cell r="B16954">
            <v>46023</v>
          </cell>
          <cell r="G16954">
            <v>38608</v>
          </cell>
          <cell r="O16954" t="str">
            <v>Pessoal e Encargos Sociais - Aplicações Diretas</v>
          </cell>
        </row>
        <row r="16955">
          <cell r="B16955">
            <v>46023</v>
          </cell>
          <cell r="G16955">
            <v>5893</v>
          </cell>
          <cell r="O16955" t="str">
            <v>Pessoal e Encargos Sociais - Aplicações Diretas</v>
          </cell>
        </row>
        <row r="16956">
          <cell r="B16956">
            <v>46023</v>
          </cell>
          <cell r="G16956">
            <v>2071</v>
          </cell>
          <cell r="O16956" t="str">
            <v>Pessoal e Encargos Sociais - Aplicações Diretas</v>
          </cell>
        </row>
        <row r="16957">
          <cell r="B16957">
            <v>46023</v>
          </cell>
          <cell r="G16957">
            <v>8566</v>
          </cell>
          <cell r="O16957" t="str">
            <v>Pessoal e Encargos Sociais - Aplicações Diretas</v>
          </cell>
        </row>
        <row r="16958">
          <cell r="B16958">
            <v>46023</v>
          </cell>
          <cell r="G16958">
            <v>2071</v>
          </cell>
          <cell r="O16958" t="str">
            <v>Pessoal e Encargos Sociais - Aplicações Diretas</v>
          </cell>
        </row>
        <row r="16959">
          <cell r="B16959">
            <v>46023</v>
          </cell>
          <cell r="G16959">
            <v>4552</v>
          </cell>
          <cell r="O16959" t="str">
            <v>Pessoal e Encargos Sociais - Aplicações Diretas</v>
          </cell>
        </row>
        <row r="16960">
          <cell r="B16960">
            <v>46023</v>
          </cell>
          <cell r="G16960">
            <v>3077</v>
          </cell>
          <cell r="O16960" t="str">
            <v>Pessoal e Encargos Sociais - Aplicações Diretas</v>
          </cell>
        </row>
        <row r="16961">
          <cell r="B16961">
            <v>46023</v>
          </cell>
          <cell r="G16961">
            <v>2071</v>
          </cell>
          <cell r="O16961" t="str">
            <v>Pessoal e Encargos Sociais - Aplicações Diretas</v>
          </cell>
        </row>
        <row r="16962">
          <cell r="B16962">
            <v>46023</v>
          </cell>
          <cell r="G16962">
            <v>7061</v>
          </cell>
          <cell r="O16962" t="str">
            <v>Pessoal e Encargos Sociais - Aplicações Diretas</v>
          </cell>
        </row>
        <row r="16963">
          <cell r="B16963">
            <v>46023</v>
          </cell>
          <cell r="G16963">
            <v>3371</v>
          </cell>
          <cell r="O16963" t="str">
            <v>Pessoal e Encargos Sociais - Aplicações Diretas</v>
          </cell>
        </row>
        <row r="16964">
          <cell r="B16964">
            <v>46023</v>
          </cell>
          <cell r="G16964">
            <v>75271</v>
          </cell>
          <cell r="O16964" t="str">
            <v>Pessoal e Encargos Sociais - Aplicações Diretas</v>
          </cell>
        </row>
        <row r="16965">
          <cell r="B16965">
            <v>46023</v>
          </cell>
          <cell r="G16965">
            <v>1685</v>
          </cell>
          <cell r="O16965" t="str">
            <v>Pessoal e Encargos Sociais - Aplicações Diretas</v>
          </cell>
        </row>
        <row r="16966">
          <cell r="B16966">
            <v>46023</v>
          </cell>
          <cell r="G16966">
            <v>2804</v>
          </cell>
          <cell r="O16966" t="str">
            <v>Pessoal e Encargos Sociais - Aplicações Diretas</v>
          </cell>
        </row>
        <row r="16967">
          <cell r="B16967">
            <v>46023</v>
          </cell>
          <cell r="G16967">
            <v>1006</v>
          </cell>
          <cell r="O16967" t="str">
            <v>Pessoal e Encargos Sociais - Aplicações Diretas</v>
          </cell>
        </row>
        <row r="16968">
          <cell r="B16968">
            <v>46023</v>
          </cell>
          <cell r="G16968">
            <v>7749</v>
          </cell>
          <cell r="O16968" t="str">
            <v>Pessoal e Encargos Sociais - Aplicações Diretas</v>
          </cell>
        </row>
        <row r="16969">
          <cell r="B16969">
            <v>46023</v>
          </cell>
          <cell r="G16969">
            <v>12890</v>
          </cell>
          <cell r="O16969" t="str">
            <v>Pessoal e Encargos Sociais - Aplicações Diretas</v>
          </cell>
        </row>
        <row r="16970">
          <cell r="B16970">
            <v>46023</v>
          </cell>
          <cell r="G16970">
            <v>21951</v>
          </cell>
          <cell r="O16970" t="str">
            <v>Pessoal e Encargos Sociais - Aplicações Diretas</v>
          </cell>
        </row>
        <row r="16971">
          <cell r="B16971">
            <v>46023</v>
          </cell>
          <cell r="G16971">
            <v>8095</v>
          </cell>
          <cell r="O16971" t="str">
            <v>Pessoal e Encargos Sociais - Aplicações Diretas</v>
          </cell>
        </row>
        <row r="16972">
          <cell r="B16972">
            <v>46023</v>
          </cell>
          <cell r="G16972">
            <v>126765</v>
          </cell>
          <cell r="O16972" t="str">
            <v>Pessoal e Encargos Sociais - Aplicações Diretas</v>
          </cell>
        </row>
        <row r="16973">
          <cell r="B16973">
            <v>46023</v>
          </cell>
          <cell r="G16973">
            <v>29315</v>
          </cell>
          <cell r="O16973" t="str">
            <v>Pessoal e Encargos Sociais - Aplicações Diretas</v>
          </cell>
        </row>
        <row r="16974">
          <cell r="B16974">
            <v>46023</v>
          </cell>
          <cell r="G16974">
            <v>11178</v>
          </cell>
          <cell r="O16974" t="str">
            <v>Pessoal e Encargos Sociais - Aplicações Diretas</v>
          </cell>
        </row>
        <row r="16975">
          <cell r="B16975">
            <v>46023</v>
          </cell>
          <cell r="G16975">
            <v>40939</v>
          </cell>
          <cell r="O16975" t="str">
            <v>Pessoal e Encargos Sociais - Aplicações Diretas</v>
          </cell>
        </row>
        <row r="16976">
          <cell r="B16976">
            <v>46023</v>
          </cell>
          <cell r="G16976">
            <v>11193</v>
          </cell>
          <cell r="O16976" t="str">
            <v>Pessoal e Encargos Sociais - Aplicações Diretas</v>
          </cell>
        </row>
        <row r="16977">
          <cell r="B16977">
            <v>46023</v>
          </cell>
          <cell r="G16977">
            <v>29305</v>
          </cell>
          <cell r="O16977" t="str">
            <v>Pessoal e Encargos Sociais - Aplicações Diretas</v>
          </cell>
        </row>
        <row r="16978">
          <cell r="B16978">
            <v>46023</v>
          </cell>
          <cell r="G16978">
            <v>17377</v>
          </cell>
          <cell r="O16978" t="str">
            <v>Pessoal e Encargos Sociais - Aplicações Diretas</v>
          </cell>
        </row>
        <row r="16979">
          <cell r="B16979">
            <v>46023</v>
          </cell>
          <cell r="G16979">
            <v>6710</v>
          </cell>
          <cell r="O16979" t="str">
            <v>Pessoal e Encargos Sociais - Aplicações Diretas</v>
          </cell>
        </row>
        <row r="16980">
          <cell r="B16980">
            <v>46023</v>
          </cell>
          <cell r="G16980">
            <v>17493</v>
          </cell>
          <cell r="O16980" t="str">
            <v>Pessoal e Encargos Sociais - Aplicações Diretas</v>
          </cell>
        </row>
        <row r="16981">
          <cell r="B16981">
            <v>46023</v>
          </cell>
          <cell r="G16981">
            <v>19707</v>
          </cell>
          <cell r="O16981" t="str">
            <v>Pessoal e Encargos Sociais - Aplicações Diretas</v>
          </cell>
        </row>
        <row r="16982">
          <cell r="B16982">
            <v>46023</v>
          </cell>
          <cell r="G16982">
            <v>28902</v>
          </cell>
          <cell r="O16982" t="str">
            <v>Pessoal e Encargos Sociais - Aplicações Diretas</v>
          </cell>
        </row>
        <row r="16983">
          <cell r="B16983">
            <v>46023</v>
          </cell>
          <cell r="G16983">
            <v>6448</v>
          </cell>
          <cell r="O16983" t="str">
            <v>Pessoal e Encargos Sociais - Aplicações Diretas</v>
          </cell>
        </row>
        <row r="16984">
          <cell r="B16984">
            <v>46023</v>
          </cell>
          <cell r="G16984">
            <v>9419</v>
          </cell>
          <cell r="O16984" t="str">
            <v>Pessoal e Encargos Sociais - Aplicações Diretas</v>
          </cell>
        </row>
        <row r="16985">
          <cell r="B16985">
            <v>46023</v>
          </cell>
          <cell r="G16985">
            <v>14731</v>
          </cell>
          <cell r="O16985" t="str">
            <v>Pessoal e Encargos Sociais - Aplicações Diretas</v>
          </cell>
        </row>
        <row r="16986">
          <cell r="B16986">
            <v>46023</v>
          </cell>
          <cell r="G16986">
            <v>4644</v>
          </cell>
          <cell r="O16986" t="str">
            <v>Pessoal e Encargos Sociais - Aplicações Diretas</v>
          </cell>
        </row>
        <row r="16987">
          <cell r="B16987">
            <v>46023</v>
          </cell>
          <cell r="G16987">
            <v>778578</v>
          </cell>
          <cell r="O16987" t="str">
            <v>Outras Despesas Correntes - Transf. a Instit. Privadas s/Fins Lucrativos</v>
          </cell>
        </row>
        <row r="16988">
          <cell r="B16988">
            <v>46023</v>
          </cell>
          <cell r="G16988">
            <v>30377</v>
          </cell>
          <cell r="O16988" t="str">
            <v>Outras Despesas Correntes - Aplicações Diretas</v>
          </cell>
        </row>
        <row r="16989">
          <cell r="B16989">
            <v>46023</v>
          </cell>
          <cell r="G16989">
            <v>6000</v>
          </cell>
          <cell r="O16989" t="str">
            <v>Outras Despesas Correntes - Aplicações Diretas</v>
          </cell>
        </row>
        <row r="16990">
          <cell r="B16990">
            <v>46023</v>
          </cell>
          <cell r="G16990">
            <v>6000</v>
          </cell>
          <cell r="O16990" t="str">
            <v>Outras Despesas Correntes - Aplicações Diretas</v>
          </cell>
        </row>
        <row r="16991">
          <cell r="B16991">
            <v>46023</v>
          </cell>
          <cell r="G16991">
            <v>12910</v>
          </cell>
          <cell r="O16991" t="str">
            <v>Outras Despesas Correntes - Aplicações Diretas</v>
          </cell>
        </row>
        <row r="16992">
          <cell r="B16992">
            <v>46023</v>
          </cell>
          <cell r="G16992">
            <v>1950</v>
          </cell>
          <cell r="O16992" t="str">
            <v>Outras Despesas Correntes - Aplicações Diretas</v>
          </cell>
        </row>
        <row r="16993">
          <cell r="B16993">
            <v>46023</v>
          </cell>
          <cell r="G16993">
            <v>12985</v>
          </cell>
          <cell r="O16993" t="str">
            <v>Outras Despesas Correntes - Aplicações Diretas</v>
          </cell>
        </row>
        <row r="16994">
          <cell r="B16994">
            <v>46023</v>
          </cell>
          <cell r="G16994">
            <v>1458</v>
          </cell>
          <cell r="O16994" t="str">
            <v>Outras Despesas Correntes - Aplicações Diretas</v>
          </cell>
        </row>
        <row r="16995">
          <cell r="B16995">
            <v>46023</v>
          </cell>
          <cell r="G16995">
            <v>729</v>
          </cell>
          <cell r="O16995" t="str">
            <v>Outras Despesas Correntes - Aplicações Diretas</v>
          </cell>
        </row>
        <row r="16996">
          <cell r="B16996">
            <v>46023</v>
          </cell>
          <cell r="G16996">
            <v>1458</v>
          </cell>
          <cell r="O16996" t="str">
            <v>Outras Despesas Correntes - Aplicações Diretas</v>
          </cell>
        </row>
        <row r="16997">
          <cell r="B16997">
            <v>46023</v>
          </cell>
          <cell r="G16997">
            <v>17448</v>
          </cell>
          <cell r="O16997" t="str">
            <v>Outras Despesas Correntes - Aplicações Diretas</v>
          </cell>
        </row>
        <row r="16998">
          <cell r="B16998">
            <v>46023</v>
          </cell>
          <cell r="G16998">
            <v>11391</v>
          </cell>
          <cell r="O16998" t="str">
            <v>Outras Despesas Correntes - Aplicações Diretas</v>
          </cell>
        </row>
        <row r="16999">
          <cell r="B16999">
            <v>46023</v>
          </cell>
          <cell r="G16999">
            <v>5100</v>
          </cell>
          <cell r="O16999" t="str">
            <v>Outras Despesas Correntes - Aplicações Diretas</v>
          </cell>
        </row>
        <row r="17000">
          <cell r="B17000">
            <v>46023</v>
          </cell>
          <cell r="G17000">
            <v>4680</v>
          </cell>
          <cell r="O17000" t="str">
            <v>Outras Despesas Correntes - Aplicações Diretas</v>
          </cell>
        </row>
        <row r="17001">
          <cell r="B17001">
            <v>46023</v>
          </cell>
          <cell r="G17001">
            <v>4800</v>
          </cell>
          <cell r="O17001" t="str">
            <v>Outras Despesas Correntes - Aplicações Diretas</v>
          </cell>
        </row>
        <row r="17002">
          <cell r="B17002">
            <v>46023</v>
          </cell>
          <cell r="G17002">
            <v>9600</v>
          </cell>
          <cell r="O17002" t="str">
            <v>Outras Despesas Correntes - Aplicações Diretas</v>
          </cell>
        </row>
        <row r="17003">
          <cell r="B17003">
            <v>46023</v>
          </cell>
          <cell r="G17003">
            <v>3000</v>
          </cell>
          <cell r="O17003" t="str">
            <v>Outras Despesas Correntes - Aplicações Diretas</v>
          </cell>
        </row>
        <row r="17004">
          <cell r="B17004">
            <v>46023</v>
          </cell>
          <cell r="G17004">
            <v>15037</v>
          </cell>
          <cell r="O17004" t="str">
            <v>Outras Despesas Correntes - Aplicações Diretas</v>
          </cell>
        </row>
        <row r="17005">
          <cell r="B17005">
            <v>46023</v>
          </cell>
          <cell r="G17005">
            <v>15189</v>
          </cell>
          <cell r="O17005" t="str">
            <v>Outras Despesas Correntes - Aplicações Diretas</v>
          </cell>
        </row>
        <row r="17006">
          <cell r="B17006">
            <v>46023</v>
          </cell>
          <cell r="G17006">
            <v>40453</v>
          </cell>
          <cell r="O17006" t="str">
            <v>Outras Despesas Correntes - Aplicações Diretas</v>
          </cell>
        </row>
        <row r="17007">
          <cell r="B17007">
            <v>46023</v>
          </cell>
          <cell r="G17007">
            <v>10500</v>
          </cell>
          <cell r="O17007" t="str">
            <v>Outras Despesas Correntes - Aplicações Diretas</v>
          </cell>
        </row>
        <row r="17008">
          <cell r="B17008">
            <v>46023</v>
          </cell>
          <cell r="G17008">
            <v>24302</v>
          </cell>
          <cell r="O17008" t="str">
            <v>Outras Despesas Correntes - Aplicações Diretas</v>
          </cell>
        </row>
        <row r="17009">
          <cell r="B17009">
            <v>46023</v>
          </cell>
          <cell r="G17009">
            <v>124536</v>
          </cell>
          <cell r="O17009" t="str">
            <v>Outras Despesas Correntes - Aplicações Diretas</v>
          </cell>
        </row>
        <row r="17010">
          <cell r="B17010">
            <v>46023</v>
          </cell>
          <cell r="G17010">
            <v>21826</v>
          </cell>
          <cell r="O17010" t="str">
            <v>Outras Despesas Correntes - Aplicações Diretas</v>
          </cell>
        </row>
        <row r="17011">
          <cell r="B17011">
            <v>46023</v>
          </cell>
          <cell r="G17011">
            <v>33283</v>
          </cell>
          <cell r="O17011" t="str">
            <v>Outras Despesas Correntes - Aplicações Diretas</v>
          </cell>
        </row>
        <row r="17012">
          <cell r="B17012">
            <v>46023</v>
          </cell>
          <cell r="G17012">
            <v>8000</v>
          </cell>
          <cell r="O17012" t="str">
            <v>Outras Despesas Correntes - Aplicações Diretas</v>
          </cell>
        </row>
        <row r="17013">
          <cell r="B17013">
            <v>46023</v>
          </cell>
          <cell r="G17013">
            <v>3920</v>
          </cell>
          <cell r="O17013" t="str">
            <v>Outras Despesas Correntes - Aplicações Diretas</v>
          </cell>
        </row>
        <row r="17014">
          <cell r="B17014">
            <v>46023</v>
          </cell>
          <cell r="G17014">
            <v>16000</v>
          </cell>
          <cell r="O17014" t="str">
            <v>Outras Despesas Correntes - Aplicações Diretas</v>
          </cell>
        </row>
        <row r="17015">
          <cell r="B17015">
            <v>46023</v>
          </cell>
          <cell r="G17015">
            <v>21450</v>
          </cell>
          <cell r="O17015" t="str">
            <v>Outras Despesas Correntes - Aplicações Diretas</v>
          </cell>
        </row>
        <row r="17016">
          <cell r="B17016">
            <v>46023</v>
          </cell>
          <cell r="G17016">
            <v>84235</v>
          </cell>
          <cell r="O17016" t="str">
            <v>Outras Despesas Correntes - Aplicações Diretas</v>
          </cell>
        </row>
        <row r="17017">
          <cell r="B17017">
            <v>46023</v>
          </cell>
          <cell r="G17017">
            <v>21627</v>
          </cell>
          <cell r="O17017" t="str">
            <v>Outras Despesas Correntes - Aplicações Diretas</v>
          </cell>
        </row>
        <row r="17018">
          <cell r="B17018">
            <v>46023</v>
          </cell>
          <cell r="G17018">
            <v>1000</v>
          </cell>
          <cell r="O17018" t="str">
            <v>Outras Despesas Correntes - Aplicações Diretas</v>
          </cell>
        </row>
        <row r="17019">
          <cell r="B17019">
            <v>46023</v>
          </cell>
          <cell r="G17019">
            <v>25000</v>
          </cell>
          <cell r="O17019" t="str">
            <v>Outras Despesas Correntes - Aplicações Diretas</v>
          </cell>
        </row>
        <row r="17020">
          <cell r="B17020">
            <v>46023</v>
          </cell>
          <cell r="G17020">
            <v>113500</v>
          </cell>
          <cell r="O17020" t="str">
            <v>Outras Despesas Correntes - Aplicações Diretas</v>
          </cell>
        </row>
        <row r="17021">
          <cell r="B17021">
            <v>46023</v>
          </cell>
          <cell r="G17021">
            <v>20189</v>
          </cell>
          <cell r="O17021" t="str">
            <v>Outras Despesas Correntes - Aplicações Diretas</v>
          </cell>
        </row>
        <row r="17022">
          <cell r="B17022">
            <v>46023</v>
          </cell>
          <cell r="G17022">
            <v>47236</v>
          </cell>
          <cell r="O17022" t="str">
            <v>Outras Despesas Correntes - Aplicações Diretas</v>
          </cell>
        </row>
        <row r="17023">
          <cell r="B17023">
            <v>46023</v>
          </cell>
          <cell r="G17023">
            <v>30377</v>
          </cell>
          <cell r="O17023" t="str">
            <v>Outras Despesas Correntes - Aplicações Diretas</v>
          </cell>
        </row>
        <row r="17024">
          <cell r="B17024">
            <v>46023</v>
          </cell>
          <cell r="G17024">
            <v>50000</v>
          </cell>
          <cell r="O17024" t="str">
            <v>Outras Despesas Correntes - Aplicações Diretas</v>
          </cell>
        </row>
        <row r="17025">
          <cell r="B17025">
            <v>46023</v>
          </cell>
          <cell r="G17025">
            <v>19164</v>
          </cell>
          <cell r="O17025" t="str">
            <v>Outras Despesas Correntes - Aplicações Diretas</v>
          </cell>
        </row>
        <row r="17026">
          <cell r="B17026">
            <v>46023</v>
          </cell>
          <cell r="G17026">
            <v>127829</v>
          </cell>
          <cell r="O17026" t="str">
            <v>Outras Despesas Correntes - Aplicações Diretas</v>
          </cell>
        </row>
        <row r="17027">
          <cell r="B17027">
            <v>46023</v>
          </cell>
          <cell r="G17027">
            <v>54000</v>
          </cell>
          <cell r="O17027" t="str">
            <v>Outras Despesas Correntes - Aplicações Diretas</v>
          </cell>
        </row>
        <row r="17028">
          <cell r="B17028">
            <v>46023</v>
          </cell>
          <cell r="G17028">
            <v>1722</v>
          </cell>
          <cell r="O17028" t="str">
            <v>Outras Despesas Correntes - Aplicações Diretas</v>
          </cell>
        </row>
        <row r="17029">
          <cell r="B17029">
            <v>46023</v>
          </cell>
          <cell r="G17029">
            <v>16000</v>
          </cell>
          <cell r="O17029" t="str">
            <v>Outras Despesas Correntes - Aplicações Diretas</v>
          </cell>
        </row>
        <row r="17030">
          <cell r="B17030">
            <v>46023</v>
          </cell>
          <cell r="G17030">
            <v>13670</v>
          </cell>
          <cell r="O17030" t="str">
            <v>Outras Despesas Correntes - Aplicações Diretas</v>
          </cell>
        </row>
        <row r="17031">
          <cell r="B17031">
            <v>46023</v>
          </cell>
          <cell r="G17031">
            <v>197986</v>
          </cell>
          <cell r="O17031" t="str">
            <v>Outras Despesas Correntes - Aplicações Diretas</v>
          </cell>
        </row>
        <row r="17032">
          <cell r="B17032">
            <v>46023</v>
          </cell>
          <cell r="G17032">
            <v>406886</v>
          </cell>
          <cell r="O17032" t="str">
            <v>Outras Despesas Correntes - Aplicações Diretas</v>
          </cell>
        </row>
        <row r="17033">
          <cell r="B17033">
            <v>46023</v>
          </cell>
          <cell r="G17033">
            <v>600197</v>
          </cell>
          <cell r="O17033" t="str">
            <v>Outras Despesas Correntes - Aplicações Diretas</v>
          </cell>
        </row>
        <row r="17034">
          <cell r="B17034">
            <v>46023</v>
          </cell>
          <cell r="G17034">
            <v>62358</v>
          </cell>
          <cell r="O17034" t="str">
            <v>Outras Despesas Correntes - Aplicações Diretas</v>
          </cell>
        </row>
        <row r="17035">
          <cell r="B17035">
            <v>46023</v>
          </cell>
          <cell r="G17035">
            <v>59240</v>
          </cell>
          <cell r="O17035" t="str">
            <v>Outras Despesas Correntes - Aplicações Diretas</v>
          </cell>
        </row>
        <row r="17036">
          <cell r="B17036">
            <v>46023</v>
          </cell>
          <cell r="G17036">
            <v>328158</v>
          </cell>
          <cell r="O17036" t="str">
            <v>Outras Despesas Correntes - Aplicações Diretas</v>
          </cell>
        </row>
        <row r="17037">
          <cell r="B17037">
            <v>46023</v>
          </cell>
          <cell r="G17037">
            <v>45834</v>
          </cell>
          <cell r="O17037" t="str">
            <v>Outras Despesas Correntes - Aplicações Diretas</v>
          </cell>
        </row>
        <row r="17038">
          <cell r="B17038">
            <v>46023</v>
          </cell>
          <cell r="G17038">
            <v>1091</v>
          </cell>
          <cell r="O17038" t="str">
            <v>Outras Despesas Correntes - Aplicações Diretas</v>
          </cell>
        </row>
        <row r="17039">
          <cell r="B17039">
            <v>46023</v>
          </cell>
          <cell r="G17039">
            <v>3898554</v>
          </cell>
          <cell r="O17039" t="str">
            <v>Outras Despesas Correntes - Aplicações Diretas</v>
          </cell>
        </row>
        <row r="17040">
          <cell r="B17040">
            <v>46023</v>
          </cell>
          <cell r="G17040">
            <v>2804655</v>
          </cell>
          <cell r="O17040" t="str">
            <v>Outras Despesas Correntes - Aplicações Diretas</v>
          </cell>
        </row>
        <row r="17041">
          <cell r="B17041">
            <v>46023</v>
          </cell>
          <cell r="G17041">
            <v>935</v>
          </cell>
          <cell r="O17041" t="str">
            <v>Outras Despesas Correntes - Aplicações Diretas</v>
          </cell>
        </row>
        <row r="17042">
          <cell r="B17042">
            <v>46023</v>
          </cell>
          <cell r="G17042">
            <v>88844</v>
          </cell>
          <cell r="O17042" t="str">
            <v>Outras Despesas Correntes - Aplicações Diretas</v>
          </cell>
        </row>
        <row r="17043">
          <cell r="B17043">
            <v>46023</v>
          </cell>
          <cell r="G17043">
            <v>88688</v>
          </cell>
          <cell r="O17043" t="str">
            <v>Outras Despesas Correntes - Aplicações Diretas</v>
          </cell>
        </row>
        <row r="17044">
          <cell r="B17044">
            <v>46023</v>
          </cell>
          <cell r="G17044">
            <v>87909</v>
          </cell>
          <cell r="O17044" t="str">
            <v>Outras Despesas Correntes - Aplicações Diretas</v>
          </cell>
        </row>
        <row r="17045">
          <cell r="B17045">
            <v>46023</v>
          </cell>
          <cell r="G17045">
            <v>1559</v>
          </cell>
          <cell r="O17045" t="str">
            <v>Outras Despesas Correntes - Aplicações Diretas</v>
          </cell>
        </row>
        <row r="17046">
          <cell r="B17046">
            <v>46023</v>
          </cell>
          <cell r="G17046">
            <v>50665</v>
          </cell>
          <cell r="O17046" t="str">
            <v>Outras Despesas Correntes - Aplicações Diretas</v>
          </cell>
        </row>
        <row r="17047">
          <cell r="B17047">
            <v>46023</v>
          </cell>
          <cell r="G17047">
            <v>312</v>
          </cell>
          <cell r="O17047" t="str">
            <v>Outras Despesas Correntes - Aplicações Diretas</v>
          </cell>
        </row>
        <row r="17048">
          <cell r="B17048">
            <v>46023</v>
          </cell>
          <cell r="G17048">
            <v>1714</v>
          </cell>
          <cell r="O17048" t="str">
            <v>Outras Despesas Correntes - Aplicações Diretas</v>
          </cell>
        </row>
        <row r="17049">
          <cell r="B17049">
            <v>46023</v>
          </cell>
          <cell r="G17049">
            <v>779</v>
          </cell>
          <cell r="O17049" t="str">
            <v>Outras Despesas Correntes - Aplicações Diretas</v>
          </cell>
        </row>
        <row r="17050">
          <cell r="B17050">
            <v>46023</v>
          </cell>
          <cell r="G17050">
            <v>102112</v>
          </cell>
          <cell r="O17050" t="str">
            <v>Outras Despesas Correntes - Aplicações Diretas</v>
          </cell>
        </row>
        <row r="17051">
          <cell r="B17051">
            <v>46023</v>
          </cell>
          <cell r="G17051">
            <v>3741</v>
          </cell>
          <cell r="O17051" t="str">
            <v>Outras Despesas Correntes - Aplicações Diretas</v>
          </cell>
        </row>
        <row r="17052">
          <cell r="B17052">
            <v>46023</v>
          </cell>
          <cell r="G17052">
            <v>3584</v>
          </cell>
          <cell r="O17052" t="str">
            <v>Outras Despesas Correntes - Aplicações Diretas</v>
          </cell>
        </row>
        <row r="17053">
          <cell r="B17053">
            <v>46023</v>
          </cell>
          <cell r="G17053">
            <v>12314</v>
          </cell>
          <cell r="O17053" t="str">
            <v>Outras Despesas Correntes - Aplicações Diretas</v>
          </cell>
        </row>
        <row r="17054">
          <cell r="B17054">
            <v>46023</v>
          </cell>
          <cell r="G17054">
            <v>1732</v>
          </cell>
          <cell r="O17054" t="str">
            <v>Outras Despesas Correntes - Aplicações Diretas</v>
          </cell>
        </row>
        <row r="17055">
          <cell r="B17055">
            <v>46023</v>
          </cell>
          <cell r="G17055">
            <v>468</v>
          </cell>
          <cell r="O17055" t="str">
            <v>Outras Despesas Correntes - Aplicações Diretas</v>
          </cell>
        </row>
        <row r="17056">
          <cell r="B17056">
            <v>46023</v>
          </cell>
          <cell r="G17056">
            <v>2183</v>
          </cell>
          <cell r="O17056" t="str">
            <v>Outras Despesas Correntes - Aplicações Diretas</v>
          </cell>
        </row>
        <row r="17057">
          <cell r="B17057">
            <v>46023</v>
          </cell>
          <cell r="G17057">
            <v>156</v>
          </cell>
          <cell r="O17057" t="str">
            <v>Outras Despesas Correntes - Aplicações Diretas</v>
          </cell>
        </row>
        <row r="17058">
          <cell r="B17058">
            <v>46023</v>
          </cell>
          <cell r="G17058">
            <v>22293</v>
          </cell>
          <cell r="O17058" t="str">
            <v>Outras Despesas Correntes - Aplicações Diretas</v>
          </cell>
        </row>
        <row r="17059">
          <cell r="B17059">
            <v>46023</v>
          </cell>
          <cell r="G17059">
            <v>6236</v>
          </cell>
          <cell r="O17059" t="str">
            <v>Outras Despesas Correntes - Aplicações Diretas</v>
          </cell>
        </row>
        <row r="17060">
          <cell r="B17060">
            <v>46023</v>
          </cell>
          <cell r="G17060">
            <v>19331</v>
          </cell>
          <cell r="O17060" t="str">
            <v>Outras Despesas Correntes - Aplicações Diretas</v>
          </cell>
        </row>
        <row r="17061">
          <cell r="B17061">
            <v>46023</v>
          </cell>
          <cell r="G17061">
            <v>936</v>
          </cell>
          <cell r="O17061" t="str">
            <v>Outras Despesas Correntes - Aplicações Diretas</v>
          </cell>
        </row>
        <row r="17062">
          <cell r="B17062">
            <v>46023</v>
          </cell>
          <cell r="G17062">
            <v>56903</v>
          </cell>
          <cell r="O17062" t="str">
            <v>Outras Despesas Correntes - Aplicações Diretas</v>
          </cell>
        </row>
        <row r="17063">
          <cell r="B17063">
            <v>46023</v>
          </cell>
          <cell r="G17063">
            <v>12316</v>
          </cell>
          <cell r="O17063" t="str">
            <v>Outras Despesas Correntes - Aplicações Diretas</v>
          </cell>
        </row>
        <row r="17064">
          <cell r="B17064">
            <v>46023</v>
          </cell>
          <cell r="G17064">
            <v>156</v>
          </cell>
          <cell r="O17064" t="str">
            <v>Outras Despesas Correntes - Aplicações Diretas</v>
          </cell>
        </row>
        <row r="17065">
          <cell r="B17065">
            <v>46023</v>
          </cell>
          <cell r="G17065">
            <v>1871</v>
          </cell>
          <cell r="O17065" t="str">
            <v>Outras Despesas Correntes - Aplicações Diretas</v>
          </cell>
        </row>
        <row r="17066">
          <cell r="B17066">
            <v>46023</v>
          </cell>
          <cell r="G17066">
            <v>312</v>
          </cell>
          <cell r="O17066" t="str">
            <v>Outras Despesas Correntes - Aplicações Diretas</v>
          </cell>
        </row>
        <row r="17067">
          <cell r="B17067">
            <v>46023</v>
          </cell>
          <cell r="G17067">
            <v>15278</v>
          </cell>
          <cell r="O17067" t="str">
            <v>Outras Despesas Correntes - Aplicações Diretas</v>
          </cell>
        </row>
        <row r="17068">
          <cell r="B17068">
            <v>46023</v>
          </cell>
          <cell r="G17068">
            <v>6860</v>
          </cell>
          <cell r="O17068" t="str">
            <v>Outras Despesas Correntes - Aplicações Diretas</v>
          </cell>
        </row>
        <row r="17069">
          <cell r="B17069">
            <v>46023</v>
          </cell>
          <cell r="G17069">
            <v>15747</v>
          </cell>
          <cell r="O17069" t="str">
            <v>Outras Despesas Correntes - Aplicações Diretas</v>
          </cell>
        </row>
        <row r="17070">
          <cell r="B17070">
            <v>46023</v>
          </cell>
          <cell r="G17070">
            <v>779</v>
          </cell>
          <cell r="O17070" t="str">
            <v>Outras Despesas Correntes - Aplicações Diretas</v>
          </cell>
        </row>
        <row r="17071">
          <cell r="B17071">
            <v>46023</v>
          </cell>
          <cell r="G17071">
            <v>1092</v>
          </cell>
          <cell r="O17071" t="str">
            <v>Outras Despesas Correntes - Aplicações Diretas</v>
          </cell>
        </row>
        <row r="17072">
          <cell r="B17072">
            <v>46023</v>
          </cell>
          <cell r="G17072">
            <v>4677</v>
          </cell>
          <cell r="O17072" t="str">
            <v>Outras Despesas Correntes - Aplicações Diretas</v>
          </cell>
        </row>
        <row r="17073">
          <cell r="B17073">
            <v>46023</v>
          </cell>
          <cell r="G17073">
            <v>1559</v>
          </cell>
          <cell r="O17073" t="str">
            <v>Outras Despesas Correntes - Aplicações Diretas</v>
          </cell>
        </row>
        <row r="17074">
          <cell r="B17074">
            <v>46023</v>
          </cell>
          <cell r="G17074">
            <v>1559</v>
          </cell>
          <cell r="O17074" t="str">
            <v>Outras Despesas Correntes - Aplicações Diretas</v>
          </cell>
        </row>
        <row r="17075">
          <cell r="B17075">
            <v>46023</v>
          </cell>
          <cell r="G17075">
            <v>11069</v>
          </cell>
          <cell r="O17075" t="str">
            <v>Outras Despesas Correntes - Aplicações Diretas</v>
          </cell>
        </row>
        <row r="17076">
          <cell r="B17076">
            <v>46023</v>
          </cell>
          <cell r="G17076">
            <v>226821</v>
          </cell>
          <cell r="O17076" t="str">
            <v>Outras Despesas Correntes - Aplicações Diretas</v>
          </cell>
        </row>
        <row r="17077">
          <cell r="B17077">
            <v>46023</v>
          </cell>
          <cell r="G17077">
            <v>98058</v>
          </cell>
          <cell r="O17077" t="str">
            <v>Outras Despesas Correntes - Aplicações Diretas</v>
          </cell>
        </row>
        <row r="17078">
          <cell r="B17078">
            <v>46023</v>
          </cell>
          <cell r="G17078">
            <v>87301</v>
          </cell>
          <cell r="O17078" t="str">
            <v>Outras Despesas Correntes - Aplicações Diretas</v>
          </cell>
        </row>
        <row r="17079">
          <cell r="B17079">
            <v>46023</v>
          </cell>
          <cell r="G17079">
            <v>50356</v>
          </cell>
          <cell r="O17079" t="str">
            <v>Outras Despesas Correntes - Aplicações Diretas</v>
          </cell>
        </row>
        <row r="17080">
          <cell r="B17080">
            <v>46023</v>
          </cell>
          <cell r="G17080">
            <v>136879</v>
          </cell>
          <cell r="O17080" t="str">
            <v>Outras Despesas Correntes - Aplicações Diretas</v>
          </cell>
        </row>
        <row r="17081">
          <cell r="B17081">
            <v>46023</v>
          </cell>
          <cell r="G17081">
            <v>121137</v>
          </cell>
          <cell r="O17081" t="str">
            <v>Outras Despesas Correntes - Aplicações Diretas</v>
          </cell>
        </row>
        <row r="17082">
          <cell r="B17082">
            <v>46023</v>
          </cell>
          <cell r="G17082">
            <v>1559</v>
          </cell>
          <cell r="O17082" t="str">
            <v>Outras Despesas Correntes - Aplicações Diretas</v>
          </cell>
        </row>
        <row r="17083">
          <cell r="B17083">
            <v>46023</v>
          </cell>
          <cell r="G17083">
            <v>192531</v>
          </cell>
          <cell r="O17083" t="str">
            <v>Outras Despesas Correntes - Aplicações Diretas</v>
          </cell>
        </row>
        <row r="17084">
          <cell r="B17084">
            <v>46023</v>
          </cell>
          <cell r="G17084">
            <v>10600</v>
          </cell>
          <cell r="O17084" t="str">
            <v>Outras Despesas Correntes - Aplicações Diretas</v>
          </cell>
        </row>
        <row r="17085">
          <cell r="B17085">
            <v>46023</v>
          </cell>
          <cell r="G17085">
            <v>77168</v>
          </cell>
          <cell r="O17085" t="str">
            <v>Outras Despesas Correntes - Aplicações Diretas</v>
          </cell>
        </row>
        <row r="17086">
          <cell r="B17086">
            <v>46023</v>
          </cell>
          <cell r="G17086">
            <v>7014</v>
          </cell>
          <cell r="O17086" t="str">
            <v>Outras Despesas Correntes - Aplicações Diretas</v>
          </cell>
        </row>
        <row r="17087">
          <cell r="B17087">
            <v>46023</v>
          </cell>
          <cell r="G17087">
            <v>2805</v>
          </cell>
          <cell r="O17087" t="str">
            <v>Outras Despesas Correntes - Aplicações Diretas</v>
          </cell>
        </row>
        <row r="17088">
          <cell r="B17088">
            <v>46023</v>
          </cell>
          <cell r="G17088">
            <v>3117</v>
          </cell>
          <cell r="O17088" t="str">
            <v>Outras Despesas Correntes - Aplicações Diretas</v>
          </cell>
        </row>
        <row r="17089">
          <cell r="B17089">
            <v>46023</v>
          </cell>
          <cell r="G17089">
            <v>2274</v>
          </cell>
          <cell r="O17089" t="str">
            <v>Outras Despesas Correntes - Aplicações Diretas</v>
          </cell>
        </row>
        <row r="17090">
          <cell r="B17090">
            <v>46023</v>
          </cell>
          <cell r="G17090">
            <v>32730</v>
          </cell>
          <cell r="O17090" t="str">
            <v>Outras Despesas Correntes - Aplicações Diretas</v>
          </cell>
        </row>
        <row r="17091">
          <cell r="B17091">
            <v>46023</v>
          </cell>
          <cell r="G17091">
            <v>62329</v>
          </cell>
          <cell r="O17091" t="str">
            <v>Outras Despesas Correntes - Aplicações Diretas</v>
          </cell>
        </row>
        <row r="17092">
          <cell r="B17092">
            <v>46023</v>
          </cell>
          <cell r="G17092">
            <v>6704</v>
          </cell>
          <cell r="O17092" t="str">
            <v>Outras Despesas Correntes - Aplicações Diretas</v>
          </cell>
        </row>
        <row r="17093">
          <cell r="B17093">
            <v>46023</v>
          </cell>
          <cell r="G17093">
            <v>23541</v>
          </cell>
          <cell r="O17093" t="str">
            <v>Outras Despesas Correntes - Aplicações Diretas</v>
          </cell>
        </row>
        <row r="17094">
          <cell r="B17094">
            <v>46023</v>
          </cell>
          <cell r="G17094">
            <v>108818</v>
          </cell>
          <cell r="O17094" t="str">
            <v>Outras Despesas Correntes - Aplicações Diretas</v>
          </cell>
        </row>
        <row r="17095">
          <cell r="B17095">
            <v>46023</v>
          </cell>
          <cell r="G17095">
            <v>18707</v>
          </cell>
          <cell r="O17095" t="str">
            <v>Outras Despesas Correntes - Aplicações Diretas</v>
          </cell>
        </row>
        <row r="17096">
          <cell r="B17096">
            <v>46023</v>
          </cell>
          <cell r="G17096">
            <v>2969247</v>
          </cell>
          <cell r="O17096" t="str">
            <v>Outras Despesas Correntes - Aplicações Diretas</v>
          </cell>
        </row>
        <row r="17097">
          <cell r="B17097">
            <v>46023</v>
          </cell>
          <cell r="G17097">
            <v>86276</v>
          </cell>
          <cell r="O17097" t="str">
            <v>Outras Despesas Correntes - Aplicações Diretas</v>
          </cell>
        </row>
        <row r="17098">
          <cell r="B17098">
            <v>46023</v>
          </cell>
          <cell r="G17098">
            <v>17148</v>
          </cell>
          <cell r="O17098" t="str">
            <v>Outras Despesas Correntes - Aplicações Diretas</v>
          </cell>
        </row>
        <row r="17099">
          <cell r="B17099">
            <v>46023</v>
          </cell>
          <cell r="G17099">
            <v>15590</v>
          </cell>
          <cell r="O17099" t="str">
            <v>Outras Despesas Correntes - Aplicações Diretas</v>
          </cell>
        </row>
        <row r="17100">
          <cell r="B17100">
            <v>46023</v>
          </cell>
          <cell r="G17100">
            <v>187385</v>
          </cell>
          <cell r="O17100" t="str">
            <v>Outras Despesas Correntes - Aplicações Diretas</v>
          </cell>
        </row>
        <row r="17101">
          <cell r="B17101">
            <v>46023</v>
          </cell>
          <cell r="G17101">
            <v>156674</v>
          </cell>
          <cell r="O17101" t="str">
            <v>Outras Despesas Correntes - Aplicações Diretas</v>
          </cell>
        </row>
        <row r="17102">
          <cell r="B17102">
            <v>46023</v>
          </cell>
          <cell r="G17102">
            <v>6235</v>
          </cell>
          <cell r="O17102" t="str">
            <v>Outras Despesas Correntes - Aplicações Diretas</v>
          </cell>
        </row>
        <row r="17103">
          <cell r="B17103">
            <v>46023</v>
          </cell>
          <cell r="G17103">
            <v>331277</v>
          </cell>
          <cell r="O17103" t="str">
            <v>Outras Despesas Correntes - Aplicações Diretas</v>
          </cell>
        </row>
        <row r="17104">
          <cell r="B17104">
            <v>46023</v>
          </cell>
          <cell r="G17104">
            <v>5301</v>
          </cell>
          <cell r="O17104" t="str">
            <v>Outras Despesas Correntes - Aplicações Diretas</v>
          </cell>
        </row>
        <row r="17105">
          <cell r="B17105">
            <v>46023</v>
          </cell>
          <cell r="G17105">
            <v>779</v>
          </cell>
          <cell r="O17105" t="str">
            <v>Outras Despesas Correntes - Aplicações Diretas</v>
          </cell>
        </row>
        <row r="17106">
          <cell r="B17106">
            <v>46023</v>
          </cell>
          <cell r="G17106">
            <v>233843</v>
          </cell>
          <cell r="O17106" t="str">
            <v>Outras Despesas Correntes - Aplicações Diretas</v>
          </cell>
        </row>
        <row r="17107">
          <cell r="B17107">
            <v>46023</v>
          </cell>
          <cell r="G17107">
            <v>22294</v>
          </cell>
          <cell r="O17107" t="str">
            <v>Outras Despesas Correntes - Aplicações Diretas</v>
          </cell>
        </row>
        <row r="17108">
          <cell r="B17108">
            <v>46023</v>
          </cell>
          <cell r="G17108">
            <v>21871</v>
          </cell>
          <cell r="O17108" t="str">
            <v>Outras Despesas Correntes - Aplicações Diretas</v>
          </cell>
        </row>
        <row r="17109">
          <cell r="B17109">
            <v>46023</v>
          </cell>
          <cell r="G17109">
            <v>20000</v>
          </cell>
          <cell r="O17109" t="str">
            <v>Outras Despesas Correntes - Aplicações Diretas</v>
          </cell>
        </row>
        <row r="17110">
          <cell r="B17110">
            <v>46023</v>
          </cell>
          <cell r="G17110">
            <v>2337</v>
          </cell>
          <cell r="O17110" t="str">
            <v>Outras Despesas Correntes - Aplicações Diretas</v>
          </cell>
        </row>
        <row r="17111">
          <cell r="B17111">
            <v>46023</v>
          </cell>
          <cell r="G17111">
            <v>779</v>
          </cell>
          <cell r="O17111" t="str">
            <v>Outras Despesas Correntes - Aplicações Diretas</v>
          </cell>
        </row>
        <row r="17112">
          <cell r="B17112">
            <v>46023</v>
          </cell>
          <cell r="G17112">
            <v>16369</v>
          </cell>
          <cell r="O17112" t="str">
            <v>Outras Despesas Correntes - Aplicações Diretas</v>
          </cell>
        </row>
        <row r="17113">
          <cell r="B17113">
            <v>46023</v>
          </cell>
          <cell r="G17113">
            <v>79507</v>
          </cell>
          <cell r="O17113" t="str">
            <v>Outras Despesas Correntes - Aplicações Diretas</v>
          </cell>
        </row>
        <row r="17114">
          <cell r="B17114">
            <v>46023</v>
          </cell>
          <cell r="G17114">
            <v>151262</v>
          </cell>
          <cell r="O17114" t="str">
            <v>Outras Despesas Correntes - Aplicações Diretas</v>
          </cell>
        </row>
        <row r="17115">
          <cell r="B17115">
            <v>46023</v>
          </cell>
          <cell r="G17115">
            <v>14190</v>
          </cell>
          <cell r="O17115" t="str">
            <v>Outras Despesas Correntes - Aplicações Diretas</v>
          </cell>
        </row>
        <row r="17116">
          <cell r="B17116">
            <v>46023</v>
          </cell>
          <cell r="G17116">
            <v>66218</v>
          </cell>
          <cell r="O17116" t="str">
            <v>Outras Despesas Correntes - Aplicações Diretas</v>
          </cell>
        </row>
        <row r="17117">
          <cell r="B17117">
            <v>46023</v>
          </cell>
          <cell r="G17117">
            <v>788</v>
          </cell>
          <cell r="O17117" t="str">
            <v>Outras Despesas Correntes - Aplicações Diretas</v>
          </cell>
        </row>
        <row r="17118">
          <cell r="B17118">
            <v>46023</v>
          </cell>
          <cell r="G17118">
            <v>4817</v>
          </cell>
          <cell r="O17118" t="str">
            <v>Outras Despesas Correntes - Aplicações Diretas</v>
          </cell>
        </row>
        <row r="17119">
          <cell r="B17119">
            <v>46023</v>
          </cell>
          <cell r="G17119">
            <v>3101</v>
          </cell>
          <cell r="O17119" t="str">
            <v>Outras Despesas Correntes - Aplicações Diretas</v>
          </cell>
        </row>
        <row r="17120">
          <cell r="B17120">
            <v>46023</v>
          </cell>
          <cell r="G17120">
            <v>70440</v>
          </cell>
          <cell r="O17120" t="str">
            <v>Outras Despesas Correntes - Aplicações Diretas</v>
          </cell>
        </row>
        <row r="17121">
          <cell r="B17121">
            <v>46023</v>
          </cell>
          <cell r="G17121">
            <v>14800</v>
          </cell>
          <cell r="O17121" t="str">
            <v>Outras Despesas Correntes - Aplicações Diretas</v>
          </cell>
        </row>
        <row r="17122">
          <cell r="B17122">
            <v>46023</v>
          </cell>
          <cell r="G17122">
            <v>26249</v>
          </cell>
          <cell r="O17122" t="str">
            <v>Outras Despesas Correntes - Aplicações Diretas</v>
          </cell>
        </row>
        <row r="17123">
          <cell r="B17123">
            <v>46023</v>
          </cell>
          <cell r="G17123">
            <v>5605</v>
          </cell>
          <cell r="O17123" t="str">
            <v>Outras Despesas Correntes - Aplicações Diretas</v>
          </cell>
        </row>
        <row r="17124">
          <cell r="B17124">
            <v>46023</v>
          </cell>
          <cell r="G17124">
            <v>602</v>
          </cell>
          <cell r="O17124" t="str">
            <v>Outras Despesas Correntes - Aplicações Diretas</v>
          </cell>
        </row>
        <row r="17125">
          <cell r="B17125">
            <v>46023</v>
          </cell>
          <cell r="G17125">
            <v>116000</v>
          </cell>
          <cell r="O17125" t="str">
            <v>Outras Despesas Correntes - Aplicações Diretas</v>
          </cell>
        </row>
        <row r="17126">
          <cell r="B17126">
            <v>46023</v>
          </cell>
          <cell r="G17126">
            <v>4625</v>
          </cell>
          <cell r="O17126" t="str">
            <v>Outras Despesas Correntes - Aplicações Diretas</v>
          </cell>
        </row>
        <row r="17127">
          <cell r="B17127">
            <v>46023</v>
          </cell>
          <cell r="G17127">
            <v>397</v>
          </cell>
          <cell r="O17127" t="str">
            <v>Outras Despesas Correntes - Aplicações Diretas</v>
          </cell>
        </row>
        <row r="17128">
          <cell r="B17128">
            <v>46023</v>
          </cell>
          <cell r="G17128">
            <v>19000</v>
          </cell>
          <cell r="O17128" t="str">
            <v>Outras Despesas Correntes - Aplicações Diretas</v>
          </cell>
        </row>
        <row r="17129">
          <cell r="B17129">
            <v>46023</v>
          </cell>
          <cell r="G17129">
            <v>8613</v>
          </cell>
          <cell r="O17129" t="str">
            <v>Outras Despesas Correntes - Aplicações Diretas</v>
          </cell>
        </row>
        <row r="17130">
          <cell r="B17130">
            <v>46023</v>
          </cell>
          <cell r="G17130">
            <v>1662</v>
          </cell>
          <cell r="O17130" t="str">
            <v>Outras Despesas Correntes - Aplicações Diretas</v>
          </cell>
        </row>
        <row r="17131">
          <cell r="B17131">
            <v>46023</v>
          </cell>
          <cell r="G17131">
            <v>5325</v>
          </cell>
          <cell r="O17131" t="str">
            <v>Outras Despesas Correntes - Aplicações Diretas</v>
          </cell>
        </row>
        <row r="17132">
          <cell r="B17132">
            <v>46023</v>
          </cell>
          <cell r="G17132">
            <v>7000</v>
          </cell>
          <cell r="O17132" t="str">
            <v>Outras Despesas Correntes - Aplicações Diretas</v>
          </cell>
        </row>
        <row r="17133">
          <cell r="B17133">
            <v>46023</v>
          </cell>
          <cell r="G17133">
            <v>5000</v>
          </cell>
          <cell r="O17133" t="str">
            <v>Outras Despesas Correntes - Aplicações Diretas</v>
          </cell>
        </row>
        <row r="17134">
          <cell r="B17134">
            <v>46023</v>
          </cell>
          <cell r="G17134">
            <v>70000</v>
          </cell>
          <cell r="O17134" t="str">
            <v>Outras Despesas Correntes - Aplicações Diretas</v>
          </cell>
        </row>
        <row r="17135">
          <cell r="B17135">
            <v>46023</v>
          </cell>
          <cell r="G17135">
            <v>744950</v>
          </cell>
          <cell r="O17135" t="str">
            <v>Outras Despesas Correntes - Aplicações Diretas</v>
          </cell>
        </row>
        <row r="17136">
          <cell r="B17136">
            <v>46023</v>
          </cell>
          <cell r="G17136">
            <v>1324</v>
          </cell>
          <cell r="O17136" t="str">
            <v>Outras Despesas Correntes - Aplicações Diretas</v>
          </cell>
        </row>
        <row r="17137">
          <cell r="B17137">
            <v>46023</v>
          </cell>
          <cell r="G17137">
            <v>723</v>
          </cell>
          <cell r="O17137" t="str">
            <v>Outras Despesas Correntes - Aplicações Diretas</v>
          </cell>
        </row>
        <row r="17138">
          <cell r="B17138">
            <v>46023</v>
          </cell>
          <cell r="G17138">
            <v>360</v>
          </cell>
          <cell r="O17138" t="str">
            <v>Outras Despesas Correntes - Aplicações Diretas</v>
          </cell>
        </row>
        <row r="17139">
          <cell r="B17139">
            <v>46023</v>
          </cell>
          <cell r="G17139">
            <v>5395</v>
          </cell>
          <cell r="O17139" t="str">
            <v>Outras Despesas Correntes - Aplicações Diretas</v>
          </cell>
        </row>
        <row r="17140">
          <cell r="B17140">
            <v>46023</v>
          </cell>
          <cell r="G17140">
            <v>2649</v>
          </cell>
          <cell r="O17140" t="str">
            <v>Outras Despesas Correntes - Aplicações Diretas</v>
          </cell>
        </row>
        <row r="17141">
          <cell r="B17141">
            <v>46023</v>
          </cell>
          <cell r="G17141">
            <v>241</v>
          </cell>
          <cell r="O17141" t="str">
            <v>Outras Despesas Correntes - Aplicações Diretas</v>
          </cell>
        </row>
        <row r="17142">
          <cell r="B17142">
            <v>46023</v>
          </cell>
          <cell r="G17142">
            <v>22295</v>
          </cell>
          <cell r="O17142" t="str">
            <v>Outras Despesas Correntes - Aplicações Diretas</v>
          </cell>
        </row>
        <row r="17143">
          <cell r="B17143">
            <v>46023</v>
          </cell>
          <cell r="G17143">
            <v>5400</v>
          </cell>
          <cell r="O17143" t="str">
            <v>Outras Despesas Correntes - Aplicações Diretas</v>
          </cell>
        </row>
        <row r="17144">
          <cell r="B17144">
            <v>46023</v>
          </cell>
          <cell r="G17144">
            <v>20000</v>
          </cell>
          <cell r="O17144" t="str">
            <v>Outras Despesas Correntes - Aplicações Diretas</v>
          </cell>
        </row>
        <row r="17145">
          <cell r="B17145">
            <v>46023</v>
          </cell>
          <cell r="G17145">
            <v>18241</v>
          </cell>
          <cell r="O17145" t="str">
            <v>Outras Despesas Correntes - Aplicações Diretas</v>
          </cell>
        </row>
        <row r="17146">
          <cell r="B17146">
            <v>46023</v>
          </cell>
          <cell r="G17146">
            <v>5000</v>
          </cell>
          <cell r="O17146" t="str">
            <v>Outras Despesas Correntes - Aplicações Diretas</v>
          </cell>
        </row>
        <row r="17147">
          <cell r="B17147">
            <v>46023</v>
          </cell>
          <cell r="G17147">
            <v>165000</v>
          </cell>
          <cell r="O17147" t="str">
            <v>Outras Despesas Correntes - Aplicações Diretas</v>
          </cell>
        </row>
        <row r="17148">
          <cell r="B17148">
            <v>46023</v>
          </cell>
          <cell r="G17148">
            <v>70000</v>
          </cell>
          <cell r="O17148" t="str">
            <v>Outras Despesas Correntes - Aplicações Diretas</v>
          </cell>
        </row>
        <row r="17149">
          <cell r="B17149">
            <v>46023</v>
          </cell>
          <cell r="G17149">
            <v>10000</v>
          </cell>
          <cell r="O17149" t="str">
            <v>Outras Despesas Correntes - Aplicações Diretas</v>
          </cell>
        </row>
        <row r="17150">
          <cell r="B17150">
            <v>46023</v>
          </cell>
          <cell r="G17150">
            <v>230749</v>
          </cell>
          <cell r="O17150" t="str">
            <v>Outras Despesas Correntes - Aplicações Diretas</v>
          </cell>
        </row>
        <row r="17151">
          <cell r="B17151">
            <v>46023</v>
          </cell>
          <cell r="G17151">
            <v>308281</v>
          </cell>
          <cell r="O17151" t="str">
            <v>Outras Despesas Correntes - Aplicações Diretas</v>
          </cell>
        </row>
        <row r="17152">
          <cell r="B17152">
            <v>46023</v>
          </cell>
          <cell r="G17152">
            <v>323050</v>
          </cell>
          <cell r="O17152" t="str">
            <v>Outras Despesas Correntes - Aplicações Diretas</v>
          </cell>
        </row>
        <row r="17153">
          <cell r="B17153">
            <v>46023</v>
          </cell>
          <cell r="G17153">
            <v>36920</v>
          </cell>
          <cell r="O17153" t="str">
            <v>Outras Despesas Correntes - Aplicações Diretas</v>
          </cell>
        </row>
        <row r="17154">
          <cell r="B17154">
            <v>46023</v>
          </cell>
          <cell r="G17154">
            <v>258438</v>
          </cell>
          <cell r="O17154" t="str">
            <v>Outras Despesas Correntes - Aplicações Diretas</v>
          </cell>
        </row>
        <row r="17155">
          <cell r="B17155">
            <v>46023</v>
          </cell>
          <cell r="G17155">
            <v>51688</v>
          </cell>
          <cell r="O17155" t="str">
            <v>Outras Despesas Correntes - Aplicações Diretas</v>
          </cell>
        </row>
        <row r="17156">
          <cell r="B17156">
            <v>46023</v>
          </cell>
          <cell r="G17156">
            <v>238134</v>
          </cell>
          <cell r="O17156" t="str">
            <v>Outras Despesas Correntes - Aplicações Diretas</v>
          </cell>
        </row>
        <row r="17157">
          <cell r="B17157">
            <v>46023</v>
          </cell>
          <cell r="G17157">
            <v>11076</v>
          </cell>
          <cell r="O17157" t="str">
            <v>Outras Despesas Correntes - Aplicações Diretas</v>
          </cell>
        </row>
        <row r="17158">
          <cell r="B17158">
            <v>46023</v>
          </cell>
          <cell r="G17158">
            <v>99547</v>
          </cell>
          <cell r="O17158" t="str">
            <v>Outras Despesas Correntes - Aplicações Diretas</v>
          </cell>
        </row>
        <row r="17159">
          <cell r="B17159">
            <v>46023</v>
          </cell>
          <cell r="G17159">
            <v>63134</v>
          </cell>
          <cell r="O17159" t="str">
            <v>Outras Despesas Correntes - Aplicações Diretas</v>
          </cell>
        </row>
        <row r="17160">
          <cell r="B17160">
            <v>46023</v>
          </cell>
          <cell r="G17160">
            <v>86146</v>
          </cell>
          <cell r="O17160" t="str">
            <v>Outras Despesas Correntes - Aplicações Diretas</v>
          </cell>
        </row>
        <row r="17161">
          <cell r="B17161">
            <v>46023</v>
          </cell>
          <cell r="G17161">
            <v>75685</v>
          </cell>
          <cell r="O17161" t="str">
            <v>Outras Despesas Correntes - Aplicações Diretas</v>
          </cell>
        </row>
        <row r="17162">
          <cell r="B17162">
            <v>46023</v>
          </cell>
          <cell r="G17162">
            <v>16613</v>
          </cell>
          <cell r="O17162" t="str">
            <v>Outras Despesas Correntes - Aplicações Diretas</v>
          </cell>
        </row>
        <row r="17163">
          <cell r="B17163">
            <v>46023</v>
          </cell>
          <cell r="G17163">
            <v>11076</v>
          </cell>
          <cell r="O17163" t="str">
            <v>Outras Despesas Correntes - Aplicações Diretas</v>
          </cell>
        </row>
        <row r="17164">
          <cell r="B17164">
            <v>46023</v>
          </cell>
          <cell r="G17164">
            <v>50000</v>
          </cell>
          <cell r="O17164" t="str">
            <v>Outras Despesas Correntes - Aplicações Diretas</v>
          </cell>
        </row>
        <row r="17165">
          <cell r="B17165">
            <v>46023</v>
          </cell>
          <cell r="G17165">
            <v>569932</v>
          </cell>
          <cell r="O17165" t="str">
            <v>Outras Despesas Correntes - Aplicações Diretas</v>
          </cell>
        </row>
        <row r="17166">
          <cell r="B17166">
            <v>46023</v>
          </cell>
          <cell r="G17166">
            <v>1562631</v>
          </cell>
          <cell r="O17166" t="str">
            <v>Outras Despesas Correntes - Aplicações Diretas</v>
          </cell>
        </row>
        <row r="17167">
          <cell r="B17167">
            <v>46023</v>
          </cell>
          <cell r="G17167">
            <v>1174765</v>
          </cell>
          <cell r="O17167" t="str">
            <v>Outras Despesas Correntes - Aplicações Diretas</v>
          </cell>
        </row>
        <row r="17168">
          <cell r="B17168">
            <v>46023</v>
          </cell>
          <cell r="G17168">
            <v>251542</v>
          </cell>
          <cell r="O17168" t="str">
            <v>Outras Despesas Correntes - Aplicações Diretas</v>
          </cell>
        </row>
        <row r="17169">
          <cell r="B17169">
            <v>46023</v>
          </cell>
          <cell r="G17169">
            <v>107913</v>
          </cell>
          <cell r="O17169" t="str">
            <v>Outras Despesas Correntes - Aplicações Diretas</v>
          </cell>
        </row>
        <row r="17170">
          <cell r="B17170">
            <v>46023</v>
          </cell>
          <cell r="G17170">
            <v>1343632</v>
          </cell>
          <cell r="O17170" t="str">
            <v>Outras Despesas Correntes - Aplicações Diretas</v>
          </cell>
        </row>
        <row r="17171">
          <cell r="B17171">
            <v>46023</v>
          </cell>
          <cell r="G17171">
            <v>296260</v>
          </cell>
          <cell r="O17171" t="str">
            <v>Outras Despesas Correntes - Aplicações Diretas</v>
          </cell>
        </row>
        <row r="17172">
          <cell r="B17172">
            <v>46023</v>
          </cell>
          <cell r="G17172">
            <v>2324</v>
          </cell>
          <cell r="O17172" t="str">
            <v>Outras Despesas Correntes - Aplicações Diretas</v>
          </cell>
        </row>
        <row r="17173">
          <cell r="B17173">
            <v>46023</v>
          </cell>
          <cell r="G17173">
            <v>314132</v>
          </cell>
          <cell r="O17173" t="str">
            <v>Outras Despesas Correntes - Aplicações Diretas</v>
          </cell>
        </row>
        <row r="17174">
          <cell r="B17174">
            <v>46023</v>
          </cell>
          <cell r="G17174">
            <v>1372622</v>
          </cell>
          <cell r="O17174" t="str">
            <v>Outras Despesas Correntes - Aplicações Diretas</v>
          </cell>
        </row>
        <row r="17175">
          <cell r="B17175">
            <v>46023</v>
          </cell>
          <cell r="G17175">
            <v>1352</v>
          </cell>
          <cell r="O17175" t="str">
            <v>Outras Despesas Correntes - Aplicações Diretas</v>
          </cell>
        </row>
        <row r="17176">
          <cell r="B17176">
            <v>46023</v>
          </cell>
          <cell r="G17176">
            <v>677459</v>
          </cell>
          <cell r="O17176" t="str">
            <v>Outras Despesas Correntes - Aplicações Diretas</v>
          </cell>
        </row>
        <row r="17177">
          <cell r="B17177">
            <v>46023</v>
          </cell>
          <cell r="G17177">
            <v>14801</v>
          </cell>
          <cell r="O17177" t="str">
            <v>Outras Despesas Correntes - Aplicações Diretas</v>
          </cell>
        </row>
        <row r="17178">
          <cell r="B17178">
            <v>46023</v>
          </cell>
          <cell r="G17178">
            <v>14125</v>
          </cell>
          <cell r="O17178" t="str">
            <v>Outras Despesas Correntes - Aplicações Diretas</v>
          </cell>
        </row>
        <row r="17179">
          <cell r="B17179">
            <v>46023</v>
          </cell>
          <cell r="G17179">
            <v>676</v>
          </cell>
          <cell r="O17179" t="str">
            <v>Outras Despesas Correntes - Aplicações Diretas</v>
          </cell>
        </row>
        <row r="17180">
          <cell r="B17180">
            <v>46023</v>
          </cell>
          <cell r="G17180">
            <v>188813</v>
          </cell>
          <cell r="O17180" t="str">
            <v>Outras Despesas Correntes - Aplicações Diretas</v>
          </cell>
        </row>
        <row r="17181">
          <cell r="B17181">
            <v>46023</v>
          </cell>
          <cell r="G17181">
            <v>1352</v>
          </cell>
          <cell r="O17181" t="str">
            <v>Outras Despesas Correntes - Aplicações Diretas</v>
          </cell>
        </row>
        <row r="17182">
          <cell r="B17182">
            <v>46023</v>
          </cell>
          <cell r="G17182">
            <v>2028</v>
          </cell>
          <cell r="O17182" t="str">
            <v>Outras Despesas Correntes - Aplicações Diretas</v>
          </cell>
        </row>
        <row r="17183">
          <cell r="B17183">
            <v>46023</v>
          </cell>
          <cell r="G17183">
            <v>676</v>
          </cell>
          <cell r="O17183" t="str">
            <v>Outras Despesas Correntes - Aplicações Diretas</v>
          </cell>
        </row>
        <row r="17184">
          <cell r="B17184">
            <v>46023</v>
          </cell>
          <cell r="G17184">
            <v>107617</v>
          </cell>
          <cell r="O17184" t="str">
            <v>Outras Despesas Correntes - Aplicações Diretas</v>
          </cell>
        </row>
        <row r="17185">
          <cell r="B17185">
            <v>46023</v>
          </cell>
          <cell r="G17185">
            <v>20937</v>
          </cell>
          <cell r="O17185" t="str">
            <v>Outras Despesas Correntes - Aplicações Diretas</v>
          </cell>
        </row>
        <row r="17186">
          <cell r="B17186">
            <v>46023</v>
          </cell>
          <cell r="G17186">
            <v>7436</v>
          </cell>
          <cell r="O17186" t="str">
            <v>Outras Despesas Correntes - Aplicações Diretas</v>
          </cell>
        </row>
        <row r="17187">
          <cell r="B17187">
            <v>46023</v>
          </cell>
          <cell r="G17187">
            <v>440053</v>
          </cell>
          <cell r="O17187" t="str">
            <v>Outras Despesas Correntes - Aplicações Diretas</v>
          </cell>
        </row>
        <row r="17188">
          <cell r="B17188">
            <v>46023</v>
          </cell>
          <cell r="G17188">
            <v>29796</v>
          </cell>
          <cell r="O17188" t="str">
            <v>Outras Despesas Correntes - Aplicações Diretas</v>
          </cell>
        </row>
        <row r="17189">
          <cell r="B17189">
            <v>46023</v>
          </cell>
          <cell r="G17189">
            <v>4381</v>
          </cell>
          <cell r="O17189" t="str">
            <v>Outras Despesas Correntes - Aplicações Diretas</v>
          </cell>
        </row>
        <row r="17190">
          <cell r="B17190">
            <v>46023</v>
          </cell>
          <cell r="G17190">
            <v>105361</v>
          </cell>
          <cell r="O17190" t="str">
            <v>Outras Despesas Correntes - Aplicações Diretas</v>
          </cell>
        </row>
        <row r="17191">
          <cell r="B17191">
            <v>46023</v>
          </cell>
          <cell r="G17191">
            <v>2915</v>
          </cell>
          <cell r="O17191" t="str">
            <v>Outras Despesas Correntes - Aplicações Diretas</v>
          </cell>
        </row>
        <row r="17192">
          <cell r="B17192">
            <v>46023</v>
          </cell>
          <cell r="G17192">
            <v>154006</v>
          </cell>
          <cell r="O17192" t="str">
            <v>Outras Despesas Correntes - Aplicações Diretas</v>
          </cell>
        </row>
        <row r="17193">
          <cell r="B17193">
            <v>46023</v>
          </cell>
          <cell r="G17193">
            <v>676</v>
          </cell>
          <cell r="O17193" t="str">
            <v>Outras Despesas Correntes - Aplicações Diretas</v>
          </cell>
        </row>
        <row r="17194">
          <cell r="B17194">
            <v>46023</v>
          </cell>
          <cell r="G17194">
            <v>132058</v>
          </cell>
          <cell r="O17194" t="str">
            <v>Outras Despesas Correntes - Aplicações Diretas</v>
          </cell>
        </row>
        <row r="17195">
          <cell r="B17195">
            <v>46023</v>
          </cell>
          <cell r="G17195">
            <v>2704</v>
          </cell>
          <cell r="O17195" t="str">
            <v>Outras Despesas Correntes - Aplicações Diretas</v>
          </cell>
        </row>
        <row r="17196">
          <cell r="B17196">
            <v>46023</v>
          </cell>
          <cell r="G17196">
            <v>556919</v>
          </cell>
          <cell r="O17196" t="str">
            <v>Outras Despesas Correntes - Aplicações Diretas</v>
          </cell>
        </row>
        <row r="17197">
          <cell r="B17197">
            <v>46023</v>
          </cell>
          <cell r="G17197">
            <v>291495</v>
          </cell>
          <cell r="O17197" t="str">
            <v>Outras Despesas Correntes - Aplicações Diretas</v>
          </cell>
        </row>
        <row r="17198">
          <cell r="B17198">
            <v>46023</v>
          </cell>
          <cell r="G17198">
            <v>1352</v>
          </cell>
          <cell r="O17198" t="str">
            <v>Outras Despesas Correntes - Aplicações Diretas</v>
          </cell>
        </row>
        <row r="17199">
          <cell r="B17199">
            <v>46023</v>
          </cell>
          <cell r="G17199">
            <v>21361</v>
          </cell>
          <cell r="O17199" t="str">
            <v>Outras Despesas Correntes - Aplicações Diretas</v>
          </cell>
        </row>
        <row r="17200">
          <cell r="B17200">
            <v>46023</v>
          </cell>
          <cell r="G17200">
            <v>9303</v>
          </cell>
          <cell r="O17200" t="str">
            <v>Outras Despesas Correntes - Aplicações Diretas</v>
          </cell>
        </row>
        <row r="17201">
          <cell r="B17201">
            <v>46023</v>
          </cell>
          <cell r="G17201">
            <v>145084</v>
          </cell>
          <cell r="O17201" t="str">
            <v>Outras Despesas Correntes - Aplicações Diretas</v>
          </cell>
        </row>
        <row r="17202">
          <cell r="B17202">
            <v>46023</v>
          </cell>
          <cell r="G17202">
            <v>71317</v>
          </cell>
          <cell r="O17202" t="str">
            <v>Outras Despesas Correntes - Aplicações Diretas</v>
          </cell>
        </row>
        <row r="17203">
          <cell r="B17203">
            <v>46023</v>
          </cell>
          <cell r="G17203">
            <v>347161</v>
          </cell>
          <cell r="O17203" t="str">
            <v>Outras Despesas Correntes - Aplicações Diretas</v>
          </cell>
        </row>
        <row r="17204">
          <cell r="B17204">
            <v>46023</v>
          </cell>
          <cell r="G17204">
            <v>4056</v>
          </cell>
          <cell r="O17204" t="str">
            <v>Outras Despesas Correntes - Aplicações Diretas</v>
          </cell>
        </row>
        <row r="17205">
          <cell r="B17205">
            <v>46023</v>
          </cell>
          <cell r="G17205">
            <v>27042</v>
          </cell>
          <cell r="O17205" t="str">
            <v>Outras Despesas Correntes - Aplicações Diretas</v>
          </cell>
        </row>
        <row r="17206">
          <cell r="B17206">
            <v>46023</v>
          </cell>
          <cell r="G17206">
            <v>676</v>
          </cell>
          <cell r="O17206" t="str">
            <v>Outras Despesas Correntes - Aplicações Diretas</v>
          </cell>
        </row>
        <row r="17207">
          <cell r="B17207">
            <v>46023</v>
          </cell>
          <cell r="G17207">
            <v>12169</v>
          </cell>
          <cell r="O17207" t="str">
            <v>Outras Despesas Correntes - Aplicações Diretas</v>
          </cell>
        </row>
        <row r="17208">
          <cell r="B17208">
            <v>46023</v>
          </cell>
          <cell r="G17208">
            <v>2704</v>
          </cell>
          <cell r="O17208" t="str">
            <v>Outras Despesas Correntes - Aplicações Diretas</v>
          </cell>
        </row>
        <row r="17209">
          <cell r="B17209">
            <v>46023</v>
          </cell>
          <cell r="G17209">
            <v>82151</v>
          </cell>
          <cell r="O17209" t="str">
            <v>Outras Despesas Correntes - Aplicações Diretas</v>
          </cell>
        </row>
        <row r="17210">
          <cell r="B17210">
            <v>46023</v>
          </cell>
          <cell r="G17210">
            <v>1592020</v>
          </cell>
          <cell r="O17210" t="str">
            <v>Outras Despesas Correntes - Aplicações Diretas</v>
          </cell>
        </row>
        <row r="17211">
          <cell r="B17211">
            <v>46023</v>
          </cell>
          <cell r="G17211">
            <v>439588</v>
          </cell>
          <cell r="O17211" t="str">
            <v>Outras Despesas Correntes - Aplicações Diretas</v>
          </cell>
        </row>
        <row r="17212">
          <cell r="B17212">
            <v>46023</v>
          </cell>
          <cell r="G17212">
            <v>392121</v>
          </cell>
          <cell r="O17212" t="str">
            <v>Outras Despesas Correntes - Aplicações Diretas</v>
          </cell>
        </row>
        <row r="17213">
          <cell r="B17213">
            <v>46023</v>
          </cell>
          <cell r="G17213">
            <v>56112</v>
          </cell>
          <cell r="O17213" t="str">
            <v>Outras Despesas Correntes - Aplicações Diretas</v>
          </cell>
        </row>
        <row r="17214">
          <cell r="B17214">
            <v>46023</v>
          </cell>
          <cell r="G17214">
            <v>564885</v>
          </cell>
          <cell r="O17214" t="str">
            <v>Outras Despesas Correntes - Aplicações Diretas</v>
          </cell>
        </row>
        <row r="17215">
          <cell r="B17215">
            <v>46023</v>
          </cell>
          <cell r="G17215">
            <v>119595</v>
          </cell>
          <cell r="O17215" t="str">
            <v>Outras Despesas Correntes - Aplicações Diretas</v>
          </cell>
        </row>
        <row r="17216">
          <cell r="B17216">
            <v>46023</v>
          </cell>
          <cell r="G17216">
            <v>67607</v>
          </cell>
          <cell r="O17216" t="str">
            <v>Outras Despesas Correntes - Aplicações Diretas</v>
          </cell>
        </row>
        <row r="17217">
          <cell r="B17217">
            <v>46023</v>
          </cell>
          <cell r="G17217">
            <v>2712091</v>
          </cell>
          <cell r="O17217" t="str">
            <v>Outras Despesas Correntes - Aplicações Diretas</v>
          </cell>
        </row>
        <row r="17218">
          <cell r="B17218">
            <v>46023</v>
          </cell>
          <cell r="G17218">
            <v>336761</v>
          </cell>
          <cell r="O17218" t="str">
            <v>Outras Despesas Correntes - Aplicações Diretas</v>
          </cell>
        </row>
        <row r="17219">
          <cell r="B17219">
            <v>46023</v>
          </cell>
          <cell r="G17219">
            <v>24339</v>
          </cell>
          <cell r="O17219" t="str">
            <v>Outras Despesas Correntes - Aplicações Diretas</v>
          </cell>
        </row>
        <row r="17220">
          <cell r="B17220">
            <v>46023</v>
          </cell>
          <cell r="G17220">
            <v>4056</v>
          </cell>
          <cell r="O17220" t="str">
            <v>Outras Despesas Correntes - Aplicações Diretas</v>
          </cell>
        </row>
        <row r="17221">
          <cell r="B17221">
            <v>46023</v>
          </cell>
          <cell r="G17221">
            <v>4056</v>
          </cell>
          <cell r="O17221" t="str">
            <v>Outras Despesas Correntes - Aplicações Diretas</v>
          </cell>
        </row>
        <row r="17222">
          <cell r="B17222">
            <v>46023</v>
          </cell>
          <cell r="G17222">
            <v>3516</v>
          </cell>
          <cell r="O17222" t="str">
            <v>Outras Despesas Correntes - Aplicações Diretas</v>
          </cell>
        </row>
        <row r="17223">
          <cell r="B17223">
            <v>46023</v>
          </cell>
          <cell r="G17223">
            <v>2704</v>
          </cell>
          <cell r="O17223" t="str">
            <v>Outras Despesas Correntes - Aplicações Diretas</v>
          </cell>
        </row>
        <row r="17224">
          <cell r="B17224">
            <v>46023</v>
          </cell>
          <cell r="G17224">
            <v>62874</v>
          </cell>
          <cell r="O17224" t="str">
            <v>Outras Despesas Correntes - Aplicações Diretas</v>
          </cell>
        </row>
        <row r="17225">
          <cell r="B17225">
            <v>46023</v>
          </cell>
          <cell r="G17225">
            <v>68066</v>
          </cell>
          <cell r="O17225" t="str">
            <v>Outras Despesas Correntes - Aplicações Diretas</v>
          </cell>
        </row>
        <row r="17226">
          <cell r="B17226">
            <v>46023</v>
          </cell>
          <cell r="G17226">
            <v>12643</v>
          </cell>
          <cell r="O17226" t="str">
            <v>Outras Despesas Correntes - Aplicações Diretas</v>
          </cell>
        </row>
        <row r="17227">
          <cell r="B17227">
            <v>46023</v>
          </cell>
          <cell r="G17227">
            <v>39618</v>
          </cell>
          <cell r="O17227" t="str">
            <v>Outras Despesas Correntes - Aplicações Diretas</v>
          </cell>
        </row>
        <row r="17228">
          <cell r="B17228">
            <v>46023</v>
          </cell>
          <cell r="G17228">
            <v>1045959</v>
          </cell>
          <cell r="O17228" t="str">
            <v>Outras Despesas Correntes - Aplicações Diretas</v>
          </cell>
        </row>
        <row r="17229">
          <cell r="B17229">
            <v>46023</v>
          </cell>
          <cell r="G17229">
            <v>46256</v>
          </cell>
          <cell r="O17229" t="str">
            <v>Outras Despesas Correntes - Aplicações Diretas</v>
          </cell>
        </row>
        <row r="17230">
          <cell r="B17230">
            <v>46023</v>
          </cell>
          <cell r="G17230">
            <v>9577507</v>
          </cell>
          <cell r="O17230" t="str">
            <v>Outras Despesas Correntes - Aplicações Diretas</v>
          </cell>
        </row>
        <row r="17231">
          <cell r="B17231">
            <v>46023</v>
          </cell>
          <cell r="G17231">
            <v>1207089</v>
          </cell>
          <cell r="O17231" t="str">
            <v>Outras Despesas Correntes - Aplicações Diretas</v>
          </cell>
        </row>
        <row r="17232">
          <cell r="B17232">
            <v>46023</v>
          </cell>
          <cell r="G17232">
            <v>2366</v>
          </cell>
          <cell r="O17232" t="str">
            <v>Outras Despesas Correntes - Aplicações Diretas</v>
          </cell>
        </row>
        <row r="17233">
          <cell r="B17233">
            <v>46023</v>
          </cell>
          <cell r="G17233">
            <v>64804</v>
          </cell>
          <cell r="O17233" t="str">
            <v>Outras Despesas Correntes - Aplicações Diretas</v>
          </cell>
        </row>
        <row r="17234">
          <cell r="B17234">
            <v>46023</v>
          </cell>
          <cell r="G17234">
            <v>301096</v>
          </cell>
          <cell r="O17234" t="str">
            <v>Outras Despesas Correntes - Aplicações Diretas</v>
          </cell>
        </row>
        <row r="17235">
          <cell r="B17235">
            <v>46023</v>
          </cell>
          <cell r="G17235">
            <v>315565</v>
          </cell>
          <cell r="O17235" t="str">
            <v>Outras Despesas Correntes - Aplicações Diretas</v>
          </cell>
        </row>
        <row r="17236">
          <cell r="B17236">
            <v>46023</v>
          </cell>
          <cell r="G17236">
            <v>392678</v>
          </cell>
          <cell r="O17236" t="str">
            <v>Outras Despesas Correntes - Aplicações Diretas</v>
          </cell>
        </row>
        <row r="17237">
          <cell r="B17237">
            <v>46023</v>
          </cell>
          <cell r="G17237">
            <v>1357480</v>
          </cell>
          <cell r="O17237" t="str">
            <v>Outras Despesas Correntes - Aplicações Diretas</v>
          </cell>
        </row>
        <row r="17238">
          <cell r="B17238">
            <v>46023</v>
          </cell>
          <cell r="G17238">
            <v>747773</v>
          </cell>
          <cell r="O17238" t="str">
            <v>Outras Despesas Correntes - Aplicações Diretas</v>
          </cell>
        </row>
        <row r="17239">
          <cell r="B17239">
            <v>46023</v>
          </cell>
          <cell r="G17239">
            <v>86568</v>
          </cell>
          <cell r="O17239" t="str">
            <v>Outras Despesas Correntes - Aplicações Diretas</v>
          </cell>
        </row>
        <row r="17240">
          <cell r="B17240">
            <v>46023</v>
          </cell>
          <cell r="G17240">
            <v>858388</v>
          </cell>
          <cell r="O17240" t="str">
            <v>Outras Despesas Correntes - Aplicações Diretas</v>
          </cell>
        </row>
        <row r="17241">
          <cell r="B17241">
            <v>46023</v>
          </cell>
          <cell r="G17241">
            <v>639145</v>
          </cell>
          <cell r="O17241" t="str">
            <v>Outras Despesas Correntes - Aplicações Diretas</v>
          </cell>
        </row>
        <row r="17242">
          <cell r="B17242">
            <v>46023</v>
          </cell>
          <cell r="G17242">
            <v>529645</v>
          </cell>
          <cell r="O17242" t="str">
            <v>Outras Despesas Correntes - Aplicações Diretas</v>
          </cell>
        </row>
        <row r="17243">
          <cell r="B17243">
            <v>46023</v>
          </cell>
          <cell r="G17243">
            <v>306927</v>
          </cell>
          <cell r="O17243" t="str">
            <v>Outras Despesas Correntes - Aplicações Diretas</v>
          </cell>
        </row>
        <row r="17244">
          <cell r="B17244">
            <v>46023</v>
          </cell>
          <cell r="G17244">
            <v>20000</v>
          </cell>
          <cell r="O17244" t="str">
            <v>Outras Despesas Correntes - Aplicações Diretas</v>
          </cell>
        </row>
        <row r="17245">
          <cell r="B17245">
            <v>46023</v>
          </cell>
          <cell r="G17245">
            <v>149046</v>
          </cell>
          <cell r="O17245" t="str">
            <v>Outras Despesas Correntes - Aplicações Diretas</v>
          </cell>
        </row>
        <row r="17246">
          <cell r="B17246">
            <v>46023</v>
          </cell>
          <cell r="G17246">
            <v>676</v>
          </cell>
          <cell r="O17246" t="str">
            <v>Outras Despesas Correntes - Aplicações Diretas</v>
          </cell>
        </row>
        <row r="17247">
          <cell r="B17247">
            <v>46023</v>
          </cell>
          <cell r="G17247">
            <v>152659</v>
          </cell>
          <cell r="O17247" t="str">
            <v>Outras Despesas Correntes - Aplicações Diretas</v>
          </cell>
        </row>
        <row r="17248">
          <cell r="B17248">
            <v>46023</v>
          </cell>
          <cell r="G17248">
            <v>196057</v>
          </cell>
          <cell r="O17248" t="str">
            <v>Outras Despesas Correntes - Aplicações Diretas</v>
          </cell>
        </row>
        <row r="17249">
          <cell r="B17249">
            <v>46023</v>
          </cell>
          <cell r="G17249">
            <v>1958127</v>
          </cell>
          <cell r="O17249" t="str">
            <v>Outras Despesas Correntes - Aplicações Diretas</v>
          </cell>
        </row>
        <row r="17250">
          <cell r="B17250">
            <v>46023</v>
          </cell>
          <cell r="G17250">
            <v>386261</v>
          </cell>
          <cell r="O17250" t="str">
            <v>Outras Despesas Correntes - Aplicações Diretas</v>
          </cell>
        </row>
        <row r="17251">
          <cell r="B17251">
            <v>46023</v>
          </cell>
          <cell r="G17251">
            <v>1091792</v>
          </cell>
          <cell r="O17251" t="str">
            <v>Outras Despesas Correntes - Aplicações Diretas</v>
          </cell>
        </row>
        <row r="17252">
          <cell r="B17252">
            <v>46023</v>
          </cell>
          <cell r="G17252">
            <v>28000</v>
          </cell>
          <cell r="O17252" t="str">
            <v>Outras Despesas Correntes - Aplicações Diretas</v>
          </cell>
        </row>
        <row r="17253">
          <cell r="B17253">
            <v>46023</v>
          </cell>
          <cell r="G17253">
            <v>20000</v>
          </cell>
          <cell r="O17253" t="str">
            <v>Outras Despesas Correntes - Aplicações Diretas</v>
          </cell>
        </row>
        <row r="17254">
          <cell r="B17254">
            <v>46023</v>
          </cell>
          <cell r="G17254">
            <v>1148636</v>
          </cell>
          <cell r="O17254" t="str">
            <v>Outras Despesas Correntes - Aplicações Diretas</v>
          </cell>
        </row>
        <row r="17255">
          <cell r="B17255">
            <v>46023</v>
          </cell>
          <cell r="G17255">
            <v>9000</v>
          </cell>
          <cell r="O17255" t="str">
            <v>Outras Despesas Correntes - Aplicações Diretas</v>
          </cell>
        </row>
        <row r="17256">
          <cell r="B17256">
            <v>46023</v>
          </cell>
          <cell r="G17256">
            <v>5000</v>
          </cell>
          <cell r="O17256" t="str">
            <v>Outras Despesas Correntes - Aplicações Diretas</v>
          </cell>
        </row>
        <row r="17257">
          <cell r="B17257">
            <v>46023</v>
          </cell>
          <cell r="G17257">
            <v>2500</v>
          </cell>
          <cell r="O17257" t="str">
            <v>Outras Despesas Correntes - Aplicações Diretas</v>
          </cell>
        </row>
        <row r="17258">
          <cell r="B17258">
            <v>46023</v>
          </cell>
          <cell r="G17258">
            <v>2500</v>
          </cell>
          <cell r="O17258" t="str">
            <v>Outras Despesas Correntes - Aplicações Diretas</v>
          </cell>
        </row>
        <row r="17259">
          <cell r="B17259">
            <v>46023</v>
          </cell>
          <cell r="G17259">
            <v>30000</v>
          </cell>
          <cell r="O17259" t="str">
            <v>Outras Despesas Correntes - Aplicações Diretas</v>
          </cell>
        </row>
        <row r="17260">
          <cell r="B17260">
            <v>46023</v>
          </cell>
          <cell r="G17260">
            <v>150000</v>
          </cell>
          <cell r="O17260" t="str">
            <v>Outras Despesas Correntes - Aplicações Diretas</v>
          </cell>
        </row>
        <row r="17261">
          <cell r="B17261">
            <v>46023</v>
          </cell>
          <cell r="G17261">
            <v>10000</v>
          </cell>
          <cell r="O17261" t="str">
            <v>Outras Despesas Correntes - Aplicações Diretas</v>
          </cell>
        </row>
        <row r="17262">
          <cell r="B17262">
            <v>46023</v>
          </cell>
          <cell r="G17262">
            <v>100000</v>
          </cell>
          <cell r="O17262" t="str">
            <v>Outras Despesas Correntes - Aplicações Diretas</v>
          </cell>
        </row>
        <row r="17263">
          <cell r="B17263">
            <v>46023</v>
          </cell>
          <cell r="G17263">
            <v>10000</v>
          </cell>
          <cell r="O17263" t="str">
            <v>Outras Despesas Correntes - Aplicações Diretas</v>
          </cell>
        </row>
        <row r="17264">
          <cell r="B17264">
            <v>46023</v>
          </cell>
          <cell r="G17264">
            <v>18616210</v>
          </cell>
          <cell r="O17264" t="str">
            <v>Investimentos - Aplicações Diretas</v>
          </cell>
        </row>
        <row r="17265">
          <cell r="B17265">
            <v>46023</v>
          </cell>
          <cell r="G17265">
            <v>2000</v>
          </cell>
          <cell r="O17265" t="str">
            <v>Investimentos - Aplicações Diretas</v>
          </cell>
        </row>
        <row r="17266">
          <cell r="B17266">
            <v>46023</v>
          </cell>
          <cell r="G17266">
            <v>1000</v>
          </cell>
          <cell r="O17266" t="str">
            <v>Investimentos - Aplicações Diretas</v>
          </cell>
        </row>
        <row r="17267">
          <cell r="B17267">
            <v>46023</v>
          </cell>
          <cell r="G17267">
            <v>1000</v>
          </cell>
          <cell r="O17267" t="str">
            <v>Investimentos - Aplicações Diretas</v>
          </cell>
        </row>
        <row r="17268">
          <cell r="B17268">
            <v>46023</v>
          </cell>
          <cell r="G17268">
            <v>75000</v>
          </cell>
          <cell r="O17268" t="str">
            <v>Investimentos - Aplicações Diretas</v>
          </cell>
        </row>
        <row r="17269">
          <cell r="B17269">
            <v>46023</v>
          </cell>
          <cell r="G17269">
            <v>991074</v>
          </cell>
          <cell r="O17269" t="str">
            <v>Investimentos - Aplicações Diretas</v>
          </cell>
        </row>
        <row r="17270">
          <cell r="B17270">
            <v>46023</v>
          </cell>
          <cell r="G17270">
            <v>2693770</v>
          </cell>
          <cell r="O17270" t="str">
            <v>Investimentos - Aplicações Diretas</v>
          </cell>
        </row>
        <row r="17271">
          <cell r="B17271">
            <v>46023</v>
          </cell>
          <cell r="G17271">
            <v>122577966</v>
          </cell>
          <cell r="O17271" t="str">
            <v>Contribuições</v>
          </cell>
        </row>
        <row r="17272">
          <cell r="B17272">
            <v>46023</v>
          </cell>
          <cell r="G17272">
            <v>38833934</v>
          </cell>
          <cell r="O17272" t="str">
            <v>Contribuições</v>
          </cell>
        </row>
        <row r="17273">
          <cell r="B17273">
            <v>46023</v>
          </cell>
          <cell r="G17273">
            <v>24000</v>
          </cell>
          <cell r="O17273" t="str">
            <v>Receita patrimonial</v>
          </cell>
        </row>
        <row r="17274">
          <cell r="B17274">
            <v>46023</v>
          </cell>
          <cell r="G17274">
            <v>22512</v>
          </cell>
          <cell r="O17274" t="str">
            <v>Receita patrimonial</v>
          </cell>
        </row>
        <row r="17275">
          <cell r="B17275">
            <v>46023</v>
          </cell>
          <cell r="G17275">
            <v>12000000</v>
          </cell>
          <cell r="O17275" t="str">
            <v>Receita patrimonial</v>
          </cell>
        </row>
        <row r="17276">
          <cell r="B17276">
            <v>46023</v>
          </cell>
          <cell r="G17276">
            <v>268738</v>
          </cell>
          <cell r="O17276" t="str">
            <v>Receita de serviços</v>
          </cell>
        </row>
        <row r="17277">
          <cell r="B17277">
            <v>46023</v>
          </cell>
          <cell r="G17277">
            <v>908794</v>
          </cell>
          <cell r="O17277" t="str">
            <v>Receita de serviços</v>
          </cell>
        </row>
        <row r="17278">
          <cell r="B17278">
            <v>46023</v>
          </cell>
          <cell r="G17278">
            <v>295836</v>
          </cell>
          <cell r="O17278" t="str">
            <v>Receita de serviços</v>
          </cell>
        </row>
        <row r="17279">
          <cell r="B17279">
            <v>46023</v>
          </cell>
          <cell r="G17279">
            <v>2000</v>
          </cell>
          <cell r="O17279" t="str">
            <v>Receita de serviços</v>
          </cell>
        </row>
        <row r="17280">
          <cell r="B17280">
            <v>46023</v>
          </cell>
          <cell r="G17280">
            <v>32980</v>
          </cell>
          <cell r="O17280" t="str">
            <v>Receita de serviços</v>
          </cell>
        </row>
        <row r="17281">
          <cell r="B17281">
            <v>46023</v>
          </cell>
          <cell r="G17281">
            <v>1855462</v>
          </cell>
          <cell r="O17281" t="str">
            <v>Receita de serviços</v>
          </cell>
        </row>
        <row r="17282">
          <cell r="B17282">
            <v>46023</v>
          </cell>
          <cell r="G17282">
            <v>8907350</v>
          </cell>
          <cell r="O17282" t="str">
            <v>Receita de serviços</v>
          </cell>
        </row>
        <row r="17283">
          <cell r="B17283">
            <v>46023</v>
          </cell>
          <cell r="G17283">
            <v>2196584</v>
          </cell>
          <cell r="O17283" t="str">
            <v>Receita de serviços</v>
          </cell>
        </row>
        <row r="17284">
          <cell r="B17284">
            <v>46023</v>
          </cell>
          <cell r="G17284">
            <v>199956</v>
          </cell>
          <cell r="O17284" t="str">
            <v>Receita de serviços</v>
          </cell>
        </row>
        <row r="17285">
          <cell r="B17285">
            <v>46023</v>
          </cell>
          <cell r="G17285">
            <v>164750</v>
          </cell>
          <cell r="O17285" t="str">
            <v>Receita de serviços</v>
          </cell>
        </row>
        <row r="17286">
          <cell r="B17286">
            <v>46023</v>
          </cell>
          <cell r="G17286">
            <v>112380</v>
          </cell>
          <cell r="O17286" t="str">
            <v>Receita de serviços</v>
          </cell>
        </row>
        <row r="17287">
          <cell r="B17287">
            <v>46023</v>
          </cell>
          <cell r="G17287">
            <v>10000</v>
          </cell>
          <cell r="O17287" t="str">
            <v>Receita de serviços</v>
          </cell>
        </row>
        <row r="17288">
          <cell r="B17288">
            <v>46023</v>
          </cell>
          <cell r="G17288">
            <v>1798</v>
          </cell>
          <cell r="O17288" t="str">
            <v>Receita de serviços</v>
          </cell>
        </row>
        <row r="17289">
          <cell r="B17289">
            <v>46023</v>
          </cell>
          <cell r="G17289">
            <v>477860</v>
          </cell>
          <cell r="O17289" t="str">
            <v>Receita de serviços</v>
          </cell>
        </row>
        <row r="17290">
          <cell r="B17290">
            <v>46023</v>
          </cell>
          <cell r="G17290">
            <v>7000</v>
          </cell>
          <cell r="O17290" t="str">
            <v>Receita de serviços</v>
          </cell>
        </row>
        <row r="17291">
          <cell r="B17291">
            <v>46023</v>
          </cell>
          <cell r="G17291">
            <v>465</v>
          </cell>
          <cell r="O17291" t="str">
            <v>Receita de serviços</v>
          </cell>
        </row>
        <row r="17292">
          <cell r="B17292">
            <v>46023</v>
          </cell>
          <cell r="G17292">
            <v>696</v>
          </cell>
          <cell r="O17292" t="str">
            <v>Receita de serviços</v>
          </cell>
        </row>
        <row r="17293">
          <cell r="B17293">
            <v>46023</v>
          </cell>
          <cell r="G17293">
            <v>1044</v>
          </cell>
          <cell r="O17293" t="str">
            <v>Receita de serviços</v>
          </cell>
        </row>
        <row r="17294">
          <cell r="B17294">
            <v>46023</v>
          </cell>
          <cell r="G17294">
            <v>1400</v>
          </cell>
          <cell r="O17294" t="str">
            <v>Receita de serviços</v>
          </cell>
        </row>
        <row r="17295">
          <cell r="B17295">
            <v>46023</v>
          </cell>
          <cell r="G17295">
            <v>640</v>
          </cell>
          <cell r="O17295" t="str">
            <v>Receita de serviços</v>
          </cell>
        </row>
        <row r="17296">
          <cell r="B17296">
            <v>46023</v>
          </cell>
          <cell r="G17296">
            <v>2320</v>
          </cell>
          <cell r="O17296" t="str">
            <v>Receita de serviços</v>
          </cell>
        </row>
        <row r="17297">
          <cell r="B17297">
            <v>46023</v>
          </cell>
          <cell r="G17297">
            <v>464</v>
          </cell>
          <cell r="O17297" t="str">
            <v>Receita de serviços</v>
          </cell>
        </row>
        <row r="17298">
          <cell r="B17298">
            <v>46023</v>
          </cell>
          <cell r="G17298">
            <v>6109988</v>
          </cell>
          <cell r="O17298" t="str">
            <v>Receita de serviços</v>
          </cell>
        </row>
        <row r="17299">
          <cell r="B17299">
            <v>46023</v>
          </cell>
          <cell r="G17299">
            <v>726971</v>
          </cell>
          <cell r="O17299" t="str">
            <v>Receita de serviços</v>
          </cell>
        </row>
        <row r="17300">
          <cell r="B17300">
            <v>46023</v>
          </cell>
          <cell r="G17300">
            <v>507063</v>
          </cell>
          <cell r="O17300" t="str">
            <v>Receita de serviços</v>
          </cell>
        </row>
        <row r="17301">
          <cell r="B17301">
            <v>46023</v>
          </cell>
          <cell r="G17301">
            <v>78500</v>
          </cell>
          <cell r="O17301" t="str">
            <v>Receita de serviços</v>
          </cell>
        </row>
        <row r="17302">
          <cell r="B17302">
            <v>46023</v>
          </cell>
          <cell r="G17302">
            <v>69670</v>
          </cell>
          <cell r="O17302" t="str">
            <v>Receita de serviços</v>
          </cell>
        </row>
        <row r="17303">
          <cell r="B17303">
            <v>46023</v>
          </cell>
          <cell r="G17303">
            <v>129900</v>
          </cell>
          <cell r="O17303" t="str">
            <v>Receita de serviços</v>
          </cell>
        </row>
        <row r="17304">
          <cell r="B17304">
            <v>46023</v>
          </cell>
          <cell r="G17304">
            <v>91300</v>
          </cell>
          <cell r="O17304" t="str">
            <v>Receita de serviços</v>
          </cell>
        </row>
        <row r="17305">
          <cell r="B17305">
            <v>46023</v>
          </cell>
          <cell r="G17305">
            <v>81445</v>
          </cell>
          <cell r="O17305" t="str">
            <v>Receita de serviços</v>
          </cell>
        </row>
        <row r="17306">
          <cell r="B17306">
            <v>46023</v>
          </cell>
          <cell r="G17306">
            <v>9000</v>
          </cell>
          <cell r="O17306" t="str">
            <v>Receita de serviços</v>
          </cell>
        </row>
        <row r="17307">
          <cell r="B17307">
            <v>46023</v>
          </cell>
          <cell r="G17307">
            <v>71605</v>
          </cell>
          <cell r="O17307" t="str">
            <v>Receita de serviços</v>
          </cell>
        </row>
        <row r="17308">
          <cell r="B17308">
            <v>46023</v>
          </cell>
          <cell r="G17308">
            <v>689920</v>
          </cell>
          <cell r="O17308" t="str">
            <v>Receita de serviços</v>
          </cell>
        </row>
        <row r="17309">
          <cell r="B17309">
            <v>46023</v>
          </cell>
          <cell r="G17309">
            <v>165885</v>
          </cell>
          <cell r="O17309" t="str">
            <v>Receita de serviços</v>
          </cell>
        </row>
        <row r="17310">
          <cell r="B17310">
            <v>46023</v>
          </cell>
          <cell r="G17310">
            <v>159374</v>
          </cell>
          <cell r="O17310" t="str">
            <v>Receita de serviços</v>
          </cell>
        </row>
        <row r="17311">
          <cell r="B17311">
            <v>46023</v>
          </cell>
          <cell r="G17311">
            <v>13500</v>
          </cell>
          <cell r="O17311" t="str">
            <v>Receita de serviços</v>
          </cell>
        </row>
        <row r="17312">
          <cell r="B17312">
            <v>46023</v>
          </cell>
          <cell r="G17312">
            <v>500000</v>
          </cell>
          <cell r="O17312" t="str">
            <v>Alienação de bens</v>
          </cell>
        </row>
        <row r="17313">
          <cell r="B17313">
            <v>46023</v>
          </cell>
          <cell r="G17313">
            <v>2782015</v>
          </cell>
          <cell r="O17313" t="str">
            <v>Pessoal e Encargos Sociais - Aplicações Diretas</v>
          </cell>
        </row>
        <row r="17314">
          <cell r="B17314">
            <v>46023</v>
          </cell>
          <cell r="G17314">
            <v>3577005</v>
          </cell>
          <cell r="O17314" t="str">
            <v>Pessoal e Encargos Sociais - Aplicações Diretas</v>
          </cell>
        </row>
        <row r="17315">
          <cell r="B17315">
            <v>46023</v>
          </cell>
          <cell r="G17315">
            <v>3115139</v>
          </cell>
          <cell r="O17315" t="str">
            <v>Pessoal e Encargos Sociais - Aplicações Diretas</v>
          </cell>
        </row>
        <row r="17316">
          <cell r="B17316">
            <v>46023</v>
          </cell>
          <cell r="G17316">
            <v>326961</v>
          </cell>
          <cell r="O17316" t="str">
            <v>Pessoal e Encargos Sociais - Aplicações Diretas</v>
          </cell>
        </row>
        <row r="17317">
          <cell r="B17317">
            <v>46023</v>
          </cell>
          <cell r="G17317">
            <v>109927</v>
          </cell>
          <cell r="O17317" t="str">
            <v>Pessoal e Encargos Sociais - Aplicações Diretas</v>
          </cell>
        </row>
        <row r="17318">
          <cell r="B17318">
            <v>46023</v>
          </cell>
          <cell r="G17318">
            <v>1849891</v>
          </cell>
          <cell r="O17318" t="str">
            <v>Pessoal e Encargos Sociais - Aplicações Diretas</v>
          </cell>
        </row>
        <row r="17319">
          <cell r="B17319">
            <v>46023</v>
          </cell>
          <cell r="G17319">
            <v>51392</v>
          </cell>
          <cell r="O17319" t="str">
            <v>Pessoal e Encargos Sociais - Aplicações Diretas</v>
          </cell>
        </row>
        <row r="17320">
          <cell r="B17320">
            <v>46023</v>
          </cell>
          <cell r="G17320">
            <v>2996978</v>
          </cell>
          <cell r="O17320" t="str">
            <v>Pessoal e Encargos Sociais - Aplicações Diretas</v>
          </cell>
        </row>
        <row r="17321">
          <cell r="B17321">
            <v>46023</v>
          </cell>
          <cell r="G17321">
            <v>7016890</v>
          </cell>
          <cell r="O17321" t="str">
            <v>Pessoal e Encargos Sociais - Aplicações Diretas</v>
          </cell>
        </row>
        <row r="17322">
          <cell r="B17322">
            <v>46023</v>
          </cell>
          <cell r="G17322">
            <v>1009457</v>
          </cell>
          <cell r="O17322" t="str">
            <v>Pessoal e Encargos Sociais - Aplicações Diretas</v>
          </cell>
        </row>
        <row r="17323">
          <cell r="B17323">
            <v>46023</v>
          </cell>
          <cell r="G17323">
            <v>549943</v>
          </cell>
          <cell r="O17323" t="str">
            <v>Pessoal e Encargos Sociais - Aplicações Diretas</v>
          </cell>
        </row>
        <row r="17324">
          <cell r="B17324">
            <v>46023</v>
          </cell>
          <cell r="G17324">
            <v>506317</v>
          </cell>
          <cell r="O17324" t="str">
            <v>Pessoal e Encargos Sociais - Aplicações Diretas</v>
          </cell>
        </row>
        <row r="17325">
          <cell r="B17325">
            <v>46023</v>
          </cell>
          <cell r="G17325">
            <v>1375722</v>
          </cell>
          <cell r="O17325" t="str">
            <v>Pessoal e Encargos Sociais - Aplicações Diretas</v>
          </cell>
        </row>
        <row r="17326">
          <cell r="B17326">
            <v>46023</v>
          </cell>
          <cell r="G17326">
            <v>171853</v>
          </cell>
          <cell r="O17326" t="str">
            <v>Pessoal e Encargos Sociais - Aplicações Diretas</v>
          </cell>
        </row>
        <row r="17327">
          <cell r="B17327">
            <v>46023</v>
          </cell>
          <cell r="G17327">
            <v>1133982</v>
          </cell>
          <cell r="O17327" t="str">
            <v>Pessoal e Encargos Sociais - Aplicações Diretas</v>
          </cell>
        </row>
        <row r="17328">
          <cell r="B17328">
            <v>46023</v>
          </cell>
          <cell r="G17328">
            <v>318747</v>
          </cell>
          <cell r="O17328" t="str">
            <v>Pessoal e Encargos Sociais - Aplicações Diretas</v>
          </cell>
        </row>
        <row r="17329">
          <cell r="B17329">
            <v>46023</v>
          </cell>
          <cell r="G17329">
            <v>405060</v>
          </cell>
          <cell r="O17329" t="str">
            <v>Pessoal e Encargos Sociais - Aplicações Diretas</v>
          </cell>
        </row>
        <row r="17330">
          <cell r="B17330">
            <v>46023</v>
          </cell>
          <cell r="G17330">
            <v>459924</v>
          </cell>
          <cell r="O17330" t="str">
            <v>Pessoal e Encargos Sociais - Aplicações Diretas</v>
          </cell>
        </row>
        <row r="17331">
          <cell r="B17331">
            <v>46023</v>
          </cell>
          <cell r="G17331">
            <v>4774790</v>
          </cell>
          <cell r="O17331" t="str">
            <v>Pessoal e Encargos Sociais - Aplicações Diretas</v>
          </cell>
        </row>
        <row r="17332">
          <cell r="B17332">
            <v>46023</v>
          </cell>
          <cell r="G17332">
            <v>294817</v>
          </cell>
          <cell r="O17332" t="str">
            <v>Pessoal e Encargos Sociais - Aplicações Diretas</v>
          </cell>
        </row>
        <row r="17333">
          <cell r="B17333">
            <v>46023</v>
          </cell>
          <cell r="G17333">
            <v>192215</v>
          </cell>
          <cell r="O17333" t="str">
            <v>Pessoal e Encargos Sociais - Aplicações Diretas</v>
          </cell>
        </row>
        <row r="17334">
          <cell r="B17334">
            <v>46023</v>
          </cell>
          <cell r="G17334">
            <v>159028</v>
          </cell>
          <cell r="O17334" t="str">
            <v>Pessoal e Encargos Sociais - Aplicações Diretas</v>
          </cell>
        </row>
        <row r="17335">
          <cell r="B17335">
            <v>46023</v>
          </cell>
          <cell r="G17335">
            <v>215600</v>
          </cell>
          <cell r="O17335" t="str">
            <v>Pessoal e Encargos Sociais - Aplicações Diretas</v>
          </cell>
        </row>
        <row r="17336">
          <cell r="B17336">
            <v>46023</v>
          </cell>
          <cell r="G17336">
            <v>925863</v>
          </cell>
          <cell r="O17336" t="str">
            <v>Pessoal e Encargos Sociais - Aplicações Diretas</v>
          </cell>
        </row>
        <row r="17337">
          <cell r="B17337">
            <v>46023</v>
          </cell>
          <cell r="G17337">
            <v>1063664</v>
          </cell>
          <cell r="O17337" t="str">
            <v>Pessoal e Encargos Sociais - Aplicações Diretas</v>
          </cell>
        </row>
        <row r="17338">
          <cell r="B17338">
            <v>46023</v>
          </cell>
          <cell r="G17338">
            <v>569256</v>
          </cell>
          <cell r="O17338" t="str">
            <v>Pessoal e Encargos Sociais - Aplicações Diretas</v>
          </cell>
        </row>
        <row r="17339">
          <cell r="B17339">
            <v>46023</v>
          </cell>
          <cell r="G17339">
            <v>84008</v>
          </cell>
          <cell r="O17339" t="str">
            <v>Pessoal e Encargos Sociais - Aplicações Diretas</v>
          </cell>
        </row>
        <row r="17340">
          <cell r="B17340">
            <v>46023</v>
          </cell>
          <cell r="G17340">
            <v>227318</v>
          </cell>
          <cell r="O17340" t="str">
            <v>Pessoal e Encargos Sociais - Aplicações Diretas</v>
          </cell>
        </row>
        <row r="17341">
          <cell r="B17341">
            <v>46023</v>
          </cell>
          <cell r="G17341">
            <v>440660</v>
          </cell>
          <cell r="O17341" t="str">
            <v>Pessoal e Encargos Sociais - Aplicações Diretas</v>
          </cell>
        </row>
        <row r="17342">
          <cell r="B17342">
            <v>46023</v>
          </cell>
          <cell r="G17342">
            <v>14394930</v>
          </cell>
          <cell r="O17342" t="str">
            <v>Pessoal e Encargos Sociais - Aplicações Diretas</v>
          </cell>
        </row>
        <row r="17343">
          <cell r="B17343">
            <v>46023</v>
          </cell>
          <cell r="G17343">
            <v>1972532</v>
          </cell>
          <cell r="O17343" t="str">
            <v>Pessoal e Encargos Sociais - Aplicações Diretas</v>
          </cell>
        </row>
        <row r="17344">
          <cell r="B17344">
            <v>46023</v>
          </cell>
          <cell r="G17344">
            <v>295437</v>
          </cell>
          <cell r="O17344" t="str">
            <v>Pessoal e Encargos Sociais - Aplicações Diretas</v>
          </cell>
        </row>
        <row r="17345">
          <cell r="B17345">
            <v>46023</v>
          </cell>
          <cell r="G17345">
            <v>889552</v>
          </cell>
          <cell r="O17345" t="str">
            <v>Pessoal e Encargos Sociais - Aplicações Diretas</v>
          </cell>
        </row>
        <row r="17346">
          <cell r="B17346">
            <v>46023</v>
          </cell>
          <cell r="G17346">
            <v>409347</v>
          </cell>
          <cell r="O17346" t="str">
            <v>Pessoal e Encargos Sociais - Aplicações Diretas</v>
          </cell>
        </row>
        <row r="17347">
          <cell r="B17347">
            <v>46023</v>
          </cell>
          <cell r="G17347">
            <v>424977</v>
          </cell>
          <cell r="O17347" t="str">
            <v>Pessoal e Encargos Sociais - Aplicações Diretas</v>
          </cell>
        </row>
        <row r="17348">
          <cell r="B17348">
            <v>46023</v>
          </cell>
          <cell r="G17348">
            <v>1780786</v>
          </cell>
          <cell r="O17348" t="str">
            <v>Pessoal e Encargos Sociais - Aplicações Diretas</v>
          </cell>
        </row>
        <row r="17349">
          <cell r="B17349">
            <v>46023</v>
          </cell>
          <cell r="G17349">
            <v>3355198</v>
          </cell>
          <cell r="O17349" t="str">
            <v>Pessoal e Encargos Sociais - Aplicações Diretas</v>
          </cell>
        </row>
        <row r="17350">
          <cell r="B17350">
            <v>46023</v>
          </cell>
          <cell r="G17350">
            <v>1986000</v>
          </cell>
          <cell r="O17350" t="str">
            <v>Pessoal e Encargos Sociais - Aplicações Diretas</v>
          </cell>
        </row>
        <row r="17351">
          <cell r="B17351">
            <v>46023</v>
          </cell>
          <cell r="G17351">
            <v>1476042</v>
          </cell>
          <cell r="O17351" t="str">
            <v>Pessoal e Encargos Sociais - Aplicações Diretas</v>
          </cell>
        </row>
        <row r="17352">
          <cell r="B17352">
            <v>46023</v>
          </cell>
          <cell r="G17352">
            <v>2091007</v>
          </cell>
          <cell r="O17352" t="str">
            <v>Pessoal e Encargos Sociais - Aplicações Diretas</v>
          </cell>
        </row>
        <row r="17353">
          <cell r="B17353">
            <v>46023</v>
          </cell>
          <cell r="G17353">
            <v>223314</v>
          </cell>
          <cell r="O17353" t="str">
            <v>Pessoal e Encargos Sociais - Aplicações Diretas</v>
          </cell>
        </row>
        <row r="17354">
          <cell r="B17354">
            <v>46023</v>
          </cell>
          <cell r="G17354">
            <v>1264843</v>
          </cell>
          <cell r="O17354" t="str">
            <v>Pessoal e Encargos Sociais - Aplicações Diretas</v>
          </cell>
        </row>
        <row r="17355">
          <cell r="B17355">
            <v>46023</v>
          </cell>
          <cell r="G17355">
            <v>527311</v>
          </cell>
          <cell r="O17355" t="str">
            <v>Pessoal e Encargos Sociais - Aplicações Diretas</v>
          </cell>
        </row>
        <row r="17356">
          <cell r="B17356">
            <v>46023</v>
          </cell>
          <cell r="G17356">
            <v>391358</v>
          </cell>
          <cell r="O17356" t="str">
            <v>Pessoal e Encargos Sociais - Aplicações Diretas</v>
          </cell>
        </row>
        <row r="17357">
          <cell r="B17357">
            <v>46023</v>
          </cell>
          <cell r="G17357">
            <v>222561</v>
          </cell>
          <cell r="O17357" t="str">
            <v>Pessoal e Encargos Sociais - Aplicações Diretas</v>
          </cell>
        </row>
        <row r="17358">
          <cell r="B17358">
            <v>46023</v>
          </cell>
          <cell r="G17358">
            <v>286159</v>
          </cell>
          <cell r="O17358" t="str">
            <v>Pessoal e Encargos Sociais - Aplicações Diretas</v>
          </cell>
        </row>
        <row r="17359">
          <cell r="B17359">
            <v>46023</v>
          </cell>
          <cell r="G17359">
            <v>249932</v>
          </cell>
          <cell r="O17359" t="str">
            <v>Pessoal e Encargos Sociais - Aplicações Diretas</v>
          </cell>
        </row>
        <row r="17360">
          <cell r="B17360">
            <v>46023</v>
          </cell>
          <cell r="G17360">
            <v>26158</v>
          </cell>
          <cell r="O17360" t="str">
            <v>Pessoal e Encargos Sociais - Aplicações Diretas</v>
          </cell>
        </row>
        <row r="17361">
          <cell r="B17361">
            <v>46023</v>
          </cell>
          <cell r="G17361">
            <v>8794</v>
          </cell>
          <cell r="O17361" t="str">
            <v>Pessoal e Encargos Sociais - Aplicações Diretas</v>
          </cell>
        </row>
        <row r="17362">
          <cell r="B17362">
            <v>46023</v>
          </cell>
          <cell r="G17362">
            <v>147992</v>
          </cell>
          <cell r="O17362" t="str">
            <v>Pessoal e Encargos Sociais - Aplicações Diretas</v>
          </cell>
        </row>
        <row r="17363">
          <cell r="B17363">
            <v>46023</v>
          </cell>
          <cell r="G17363">
            <v>4112</v>
          </cell>
          <cell r="O17363" t="str">
            <v>Pessoal e Encargos Sociais - Aplicações Diretas</v>
          </cell>
        </row>
        <row r="17364">
          <cell r="B17364">
            <v>46023</v>
          </cell>
          <cell r="G17364">
            <v>239760</v>
          </cell>
          <cell r="O17364" t="str">
            <v>Pessoal e Encargos Sociais - Aplicações Diretas</v>
          </cell>
        </row>
        <row r="17365">
          <cell r="B17365">
            <v>46023</v>
          </cell>
          <cell r="G17365">
            <v>561354</v>
          </cell>
          <cell r="O17365" t="str">
            <v>Pessoal e Encargos Sociais - Aplicações Diretas</v>
          </cell>
        </row>
        <row r="17366">
          <cell r="B17366">
            <v>46023</v>
          </cell>
          <cell r="G17366">
            <v>81310</v>
          </cell>
          <cell r="O17366" t="str">
            <v>Pessoal e Encargos Sociais - Aplicações Diretas</v>
          </cell>
        </row>
        <row r="17367">
          <cell r="B17367">
            <v>46023</v>
          </cell>
          <cell r="G17367">
            <v>44476</v>
          </cell>
          <cell r="O17367" t="str">
            <v>Pessoal e Encargos Sociais - Aplicações Diretas</v>
          </cell>
        </row>
        <row r="17368">
          <cell r="B17368">
            <v>46023</v>
          </cell>
          <cell r="G17368">
            <v>40506</v>
          </cell>
          <cell r="O17368" t="str">
            <v>Pessoal e Encargos Sociais - Aplicações Diretas</v>
          </cell>
        </row>
        <row r="17369">
          <cell r="B17369">
            <v>46023</v>
          </cell>
          <cell r="G17369">
            <v>110028</v>
          </cell>
          <cell r="O17369" t="str">
            <v>Pessoal e Encargos Sociais - Aplicações Diretas</v>
          </cell>
        </row>
        <row r="17370">
          <cell r="B17370">
            <v>46023</v>
          </cell>
          <cell r="G17370">
            <v>13749</v>
          </cell>
          <cell r="O17370" t="str">
            <v>Pessoal e Encargos Sociais - Aplicações Diretas</v>
          </cell>
        </row>
        <row r="17371">
          <cell r="B17371">
            <v>46023</v>
          </cell>
          <cell r="G17371">
            <v>90720</v>
          </cell>
          <cell r="O17371" t="str">
            <v>Pessoal e Encargos Sociais - Aplicações Diretas</v>
          </cell>
        </row>
        <row r="17372">
          <cell r="B17372">
            <v>46023</v>
          </cell>
          <cell r="G17372">
            <v>25500</v>
          </cell>
          <cell r="O17372" t="str">
            <v>Pessoal e Encargos Sociais - Aplicações Diretas</v>
          </cell>
        </row>
        <row r="17373">
          <cell r="B17373">
            <v>46023</v>
          </cell>
          <cell r="G17373">
            <v>32406</v>
          </cell>
          <cell r="O17373" t="str">
            <v>Pessoal e Encargos Sociais - Aplicações Diretas</v>
          </cell>
        </row>
        <row r="17374">
          <cell r="B17374">
            <v>46023</v>
          </cell>
          <cell r="G17374">
            <v>36792</v>
          </cell>
          <cell r="O17374" t="str">
            <v>Pessoal e Encargos Sociais - Aplicações Diretas</v>
          </cell>
        </row>
        <row r="17375">
          <cell r="B17375">
            <v>46023</v>
          </cell>
          <cell r="G17375">
            <v>381984</v>
          </cell>
          <cell r="O17375" t="str">
            <v>Pessoal e Encargos Sociais - Aplicações Diretas</v>
          </cell>
        </row>
        <row r="17376">
          <cell r="B17376">
            <v>46023</v>
          </cell>
          <cell r="G17376">
            <v>23585</v>
          </cell>
          <cell r="O17376" t="str">
            <v>Pessoal e Encargos Sociais - Aplicações Diretas</v>
          </cell>
        </row>
        <row r="17377">
          <cell r="B17377">
            <v>46023</v>
          </cell>
          <cell r="G17377">
            <v>16377</v>
          </cell>
          <cell r="O17377" t="str">
            <v>Pessoal e Encargos Sociais - Aplicações Diretas</v>
          </cell>
        </row>
        <row r="17378">
          <cell r="B17378">
            <v>46023</v>
          </cell>
          <cell r="G17378">
            <v>12722</v>
          </cell>
          <cell r="O17378" t="str">
            <v>Pessoal e Encargos Sociais - Aplicações Diretas</v>
          </cell>
        </row>
        <row r="17379">
          <cell r="B17379">
            <v>46023</v>
          </cell>
          <cell r="G17379">
            <v>17248</v>
          </cell>
          <cell r="O17379" t="str">
            <v>Pessoal e Encargos Sociais - Aplicações Diretas</v>
          </cell>
        </row>
        <row r="17380">
          <cell r="B17380">
            <v>46023</v>
          </cell>
          <cell r="G17380">
            <v>74070</v>
          </cell>
          <cell r="O17380" t="str">
            <v>Pessoal e Encargos Sociais - Aplicações Diretas</v>
          </cell>
        </row>
        <row r="17381">
          <cell r="B17381">
            <v>46023</v>
          </cell>
          <cell r="G17381">
            <v>85094</v>
          </cell>
          <cell r="O17381" t="str">
            <v>Pessoal e Encargos Sociais - Aplicações Diretas</v>
          </cell>
        </row>
        <row r="17382">
          <cell r="B17382">
            <v>46023</v>
          </cell>
          <cell r="G17382">
            <v>45541</v>
          </cell>
          <cell r="O17382" t="str">
            <v>Pessoal e Encargos Sociais - Aplicações Diretas</v>
          </cell>
        </row>
        <row r="17383">
          <cell r="B17383">
            <v>46023</v>
          </cell>
          <cell r="G17383">
            <v>6721</v>
          </cell>
          <cell r="O17383" t="str">
            <v>Pessoal e Encargos Sociais - Aplicações Diretas</v>
          </cell>
        </row>
        <row r="17384">
          <cell r="B17384">
            <v>46023</v>
          </cell>
          <cell r="G17384">
            <v>18186</v>
          </cell>
          <cell r="O17384" t="str">
            <v>Pessoal e Encargos Sociais - Aplicações Diretas</v>
          </cell>
        </row>
        <row r="17385">
          <cell r="B17385">
            <v>46023</v>
          </cell>
          <cell r="G17385">
            <v>35252</v>
          </cell>
          <cell r="O17385" t="str">
            <v>Pessoal e Encargos Sociais - Aplicações Diretas</v>
          </cell>
        </row>
        <row r="17386">
          <cell r="B17386">
            <v>46023</v>
          </cell>
          <cell r="G17386">
            <v>1159906</v>
          </cell>
          <cell r="O17386" t="str">
            <v>Pessoal e Encargos Sociais - Aplicações Diretas</v>
          </cell>
        </row>
        <row r="17387">
          <cell r="B17387">
            <v>46023</v>
          </cell>
          <cell r="G17387">
            <v>157806</v>
          </cell>
          <cell r="O17387" t="str">
            <v>Pessoal e Encargos Sociais - Aplicações Diretas</v>
          </cell>
        </row>
        <row r="17388">
          <cell r="B17388">
            <v>46023</v>
          </cell>
          <cell r="G17388">
            <v>23635</v>
          </cell>
          <cell r="O17388" t="str">
            <v>Pessoal e Encargos Sociais - Aplicações Diretas</v>
          </cell>
        </row>
        <row r="17389">
          <cell r="B17389">
            <v>46023</v>
          </cell>
          <cell r="G17389">
            <v>71164</v>
          </cell>
          <cell r="O17389" t="str">
            <v>Pessoal e Encargos Sociais - Aplicações Diretas</v>
          </cell>
        </row>
        <row r="17390">
          <cell r="B17390">
            <v>46023</v>
          </cell>
          <cell r="G17390">
            <v>32748</v>
          </cell>
          <cell r="O17390" t="str">
            <v>Pessoal e Encargos Sociais - Aplicações Diretas</v>
          </cell>
        </row>
        <row r="17391">
          <cell r="B17391">
            <v>46023</v>
          </cell>
          <cell r="G17391">
            <v>33999</v>
          </cell>
          <cell r="O17391" t="str">
            <v>Pessoal e Encargos Sociais - Aplicações Diretas</v>
          </cell>
        </row>
        <row r="17392">
          <cell r="B17392">
            <v>46023</v>
          </cell>
          <cell r="G17392">
            <v>142464</v>
          </cell>
          <cell r="O17392" t="str">
            <v>Pessoal e Encargos Sociais - Aplicações Diretas</v>
          </cell>
        </row>
        <row r="17393">
          <cell r="B17393">
            <v>46023</v>
          </cell>
          <cell r="G17393">
            <v>268439</v>
          </cell>
          <cell r="O17393" t="str">
            <v>Pessoal e Encargos Sociais - Aplicações Diretas</v>
          </cell>
        </row>
        <row r="17394">
          <cell r="B17394">
            <v>46023</v>
          </cell>
          <cell r="G17394">
            <v>159000</v>
          </cell>
          <cell r="O17394" t="str">
            <v>Pessoal e Encargos Sociais - Aplicações Diretas</v>
          </cell>
        </row>
        <row r="17395">
          <cell r="B17395">
            <v>46023</v>
          </cell>
          <cell r="G17395">
            <v>118084</v>
          </cell>
          <cell r="O17395" t="str">
            <v>Pessoal e Encargos Sociais - Aplicações Diretas</v>
          </cell>
        </row>
        <row r="17396">
          <cell r="B17396">
            <v>46023</v>
          </cell>
          <cell r="G17396">
            <v>167282</v>
          </cell>
          <cell r="O17396" t="str">
            <v>Pessoal e Encargos Sociais - Aplicações Diretas</v>
          </cell>
        </row>
        <row r="17397">
          <cell r="B17397">
            <v>46023</v>
          </cell>
          <cell r="G17397">
            <v>17865</v>
          </cell>
          <cell r="O17397" t="str">
            <v>Pessoal e Encargos Sociais - Aplicações Diretas</v>
          </cell>
        </row>
        <row r="17398">
          <cell r="B17398">
            <v>46023</v>
          </cell>
          <cell r="G17398">
            <v>101188</v>
          </cell>
          <cell r="O17398" t="str">
            <v>Pessoal e Encargos Sociais - Aplicações Diretas</v>
          </cell>
        </row>
        <row r="17399">
          <cell r="B17399">
            <v>46023</v>
          </cell>
          <cell r="G17399">
            <v>42185</v>
          </cell>
          <cell r="O17399" t="str">
            <v>Pessoal e Encargos Sociais - Aplicações Diretas</v>
          </cell>
        </row>
        <row r="17400">
          <cell r="B17400">
            <v>46023</v>
          </cell>
          <cell r="G17400">
            <v>31309</v>
          </cell>
          <cell r="O17400" t="str">
            <v>Pessoal e Encargos Sociais - Aplicações Diretas</v>
          </cell>
        </row>
        <row r="17401">
          <cell r="B17401">
            <v>46023</v>
          </cell>
          <cell r="G17401">
            <v>2000</v>
          </cell>
          <cell r="O17401" t="str">
            <v>Pessoal e Encargos Sociais - Aplicações Diretas</v>
          </cell>
        </row>
        <row r="17402">
          <cell r="B17402">
            <v>46023</v>
          </cell>
          <cell r="G17402">
            <v>6000</v>
          </cell>
          <cell r="O17402" t="str">
            <v>Pessoal e Encargos Sociais - Aplicações Diretas</v>
          </cell>
        </row>
        <row r="17403">
          <cell r="B17403">
            <v>46023</v>
          </cell>
          <cell r="G17403">
            <v>250000</v>
          </cell>
          <cell r="O17403" t="str">
            <v>Pessoal e Encargos Sociais - Aplicações Diretas</v>
          </cell>
        </row>
        <row r="17404">
          <cell r="B17404">
            <v>46023</v>
          </cell>
          <cell r="G17404">
            <v>12500</v>
          </cell>
          <cell r="O17404" t="str">
            <v>Pessoal e Encargos Sociais - Aplicações Diretas</v>
          </cell>
        </row>
        <row r="17405">
          <cell r="B17405">
            <v>46023</v>
          </cell>
          <cell r="G17405">
            <v>5000</v>
          </cell>
          <cell r="O17405" t="str">
            <v>Pessoal e Encargos Sociais - Aplicações Diretas</v>
          </cell>
        </row>
        <row r="17406">
          <cell r="B17406">
            <v>46023</v>
          </cell>
          <cell r="G17406">
            <v>17500</v>
          </cell>
          <cell r="O17406" t="str">
            <v>Pessoal e Encargos Sociais - Aplicações Diretas</v>
          </cell>
        </row>
        <row r="17407">
          <cell r="B17407">
            <v>46023</v>
          </cell>
          <cell r="G17407">
            <v>7500</v>
          </cell>
          <cell r="O17407" t="str">
            <v>Pessoal e Encargos Sociais - Aplicações Diretas</v>
          </cell>
        </row>
        <row r="17408">
          <cell r="B17408">
            <v>46023</v>
          </cell>
          <cell r="G17408">
            <v>2500</v>
          </cell>
          <cell r="O17408" t="str">
            <v>Pessoal e Encargos Sociais - Aplicações Diretas</v>
          </cell>
        </row>
        <row r="17409">
          <cell r="B17409">
            <v>46023</v>
          </cell>
          <cell r="G17409">
            <v>15000</v>
          </cell>
          <cell r="O17409" t="str">
            <v>Pessoal e Encargos Sociais - Aplicações Diretas</v>
          </cell>
        </row>
        <row r="17410">
          <cell r="B17410">
            <v>46023</v>
          </cell>
          <cell r="G17410">
            <v>2500</v>
          </cell>
          <cell r="O17410" t="str">
            <v>Pessoal e Encargos Sociais - Aplicações Diretas</v>
          </cell>
        </row>
        <row r="17411">
          <cell r="B17411">
            <v>46023</v>
          </cell>
          <cell r="G17411">
            <v>12500</v>
          </cell>
          <cell r="O17411" t="str">
            <v>Pessoal e Encargos Sociais - Aplicações Diretas</v>
          </cell>
        </row>
        <row r="17412">
          <cell r="B17412">
            <v>46023</v>
          </cell>
          <cell r="G17412">
            <v>30000</v>
          </cell>
          <cell r="O17412" t="str">
            <v>Pessoal e Encargos Sociais - Aplicações Diretas</v>
          </cell>
        </row>
        <row r="17413">
          <cell r="B17413">
            <v>46023</v>
          </cell>
          <cell r="G17413">
            <v>15000</v>
          </cell>
          <cell r="O17413" t="str">
            <v>Pessoal e Encargos Sociais - Aplicações Diretas</v>
          </cell>
        </row>
        <row r="17414">
          <cell r="B17414">
            <v>46023</v>
          </cell>
          <cell r="G17414">
            <v>7500</v>
          </cell>
          <cell r="O17414" t="str">
            <v>Pessoal e Encargos Sociais - Aplicações Diretas</v>
          </cell>
        </row>
        <row r="17415">
          <cell r="B17415">
            <v>46023</v>
          </cell>
          <cell r="G17415">
            <v>2500</v>
          </cell>
          <cell r="O17415" t="str">
            <v>Pessoal e Encargos Sociais - Aplicações Diretas</v>
          </cell>
        </row>
        <row r="17416">
          <cell r="B17416">
            <v>46023</v>
          </cell>
          <cell r="G17416">
            <v>7500</v>
          </cell>
          <cell r="O17416" t="str">
            <v>Pessoal e Encargos Sociais - Aplicações Diretas</v>
          </cell>
        </row>
        <row r="17417">
          <cell r="B17417">
            <v>46023</v>
          </cell>
          <cell r="G17417">
            <v>2500</v>
          </cell>
          <cell r="O17417" t="str">
            <v>Pessoal e Encargos Sociais - Aplicações Diretas</v>
          </cell>
        </row>
        <row r="17418">
          <cell r="B17418">
            <v>46023</v>
          </cell>
          <cell r="G17418">
            <v>5000</v>
          </cell>
          <cell r="O17418" t="str">
            <v>Pessoal e Encargos Sociais - Aplicações Diretas</v>
          </cell>
        </row>
        <row r="17419">
          <cell r="B17419">
            <v>46023</v>
          </cell>
          <cell r="G17419">
            <v>2500</v>
          </cell>
          <cell r="O17419" t="str">
            <v>Pessoal e Encargos Sociais - Aplicações Diretas</v>
          </cell>
        </row>
        <row r="17420">
          <cell r="B17420">
            <v>46023</v>
          </cell>
          <cell r="G17420">
            <v>10000</v>
          </cell>
          <cell r="O17420" t="str">
            <v>Pessoal e Encargos Sociais - Aplicações Diretas</v>
          </cell>
        </row>
        <row r="17421">
          <cell r="B17421">
            <v>46023</v>
          </cell>
          <cell r="G17421">
            <v>5000</v>
          </cell>
          <cell r="O17421" t="str">
            <v>Pessoal e Encargos Sociais - Aplicações Diretas</v>
          </cell>
        </row>
        <row r="17422">
          <cell r="B17422">
            <v>46023</v>
          </cell>
          <cell r="G17422">
            <v>15000</v>
          </cell>
          <cell r="O17422" t="str">
            <v>Pessoal e Encargos Sociais - Aplicações Diretas</v>
          </cell>
        </row>
        <row r="17423">
          <cell r="B17423">
            <v>46023</v>
          </cell>
          <cell r="G17423">
            <v>5000</v>
          </cell>
          <cell r="O17423" t="str">
            <v>Pessoal e Encargos Sociais - Aplicações Diretas</v>
          </cell>
        </row>
        <row r="17424">
          <cell r="B17424">
            <v>46023</v>
          </cell>
          <cell r="G17424">
            <v>5000</v>
          </cell>
          <cell r="O17424" t="str">
            <v>Pessoal e Encargos Sociais - Aplicações Diretas</v>
          </cell>
        </row>
        <row r="17425">
          <cell r="B17425">
            <v>46023</v>
          </cell>
          <cell r="G17425">
            <v>2500</v>
          </cell>
          <cell r="O17425" t="str">
            <v>Pessoal e Encargos Sociais - Aplicações Diretas</v>
          </cell>
        </row>
        <row r="17426">
          <cell r="B17426">
            <v>46023</v>
          </cell>
          <cell r="G17426">
            <v>2500</v>
          </cell>
          <cell r="O17426" t="str">
            <v>Pessoal e Encargos Sociais - Aplicações Diretas</v>
          </cell>
        </row>
        <row r="17427">
          <cell r="B17427">
            <v>46023</v>
          </cell>
          <cell r="G17427">
            <v>7500</v>
          </cell>
          <cell r="O17427" t="str">
            <v>Pessoal e Encargos Sociais - Aplicações Diretas</v>
          </cell>
        </row>
        <row r="17428">
          <cell r="B17428">
            <v>46023</v>
          </cell>
          <cell r="G17428">
            <v>10000</v>
          </cell>
          <cell r="O17428" t="str">
            <v>Pessoal e Encargos Sociais - Aplicações Diretas</v>
          </cell>
        </row>
        <row r="17429">
          <cell r="B17429">
            <v>46023</v>
          </cell>
          <cell r="G17429">
            <v>5000</v>
          </cell>
          <cell r="O17429" t="str">
            <v>Pessoal e Encargos Sociais - Aplicações Diretas</v>
          </cell>
        </row>
        <row r="17430">
          <cell r="B17430">
            <v>46023</v>
          </cell>
          <cell r="G17430">
            <v>2500</v>
          </cell>
          <cell r="O17430" t="str">
            <v>Pessoal e Encargos Sociais - Aplicações Diretas</v>
          </cell>
        </row>
        <row r="17431">
          <cell r="B17431">
            <v>46023</v>
          </cell>
          <cell r="G17431">
            <v>2500</v>
          </cell>
          <cell r="O17431" t="str">
            <v>Pessoal e Encargos Sociais - Aplicações Diretas</v>
          </cell>
        </row>
        <row r="17432">
          <cell r="B17432">
            <v>46023</v>
          </cell>
          <cell r="G17432">
            <v>2500</v>
          </cell>
          <cell r="O17432" t="str">
            <v>Pessoal e Encargos Sociais - Aplicações Diretas</v>
          </cell>
        </row>
        <row r="17433">
          <cell r="B17433">
            <v>46023</v>
          </cell>
          <cell r="G17433">
            <v>105000</v>
          </cell>
          <cell r="O17433" t="str">
            <v>Pessoal e Encargos Sociais - Aplicações Diretas</v>
          </cell>
        </row>
        <row r="17434">
          <cell r="B17434">
            <v>46023</v>
          </cell>
          <cell r="G17434">
            <v>25000</v>
          </cell>
          <cell r="O17434" t="str">
            <v>Pessoal e Encargos Sociais - Aplicações Diretas</v>
          </cell>
        </row>
        <row r="17435">
          <cell r="B17435">
            <v>46023</v>
          </cell>
          <cell r="G17435">
            <v>2500</v>
          </cell>
          <cell r="O17435" t="str">
            <v>Pessoal e Encargos Sociais - Aplicações Diretas</v>
          </cell>
        </row>
        <row r="17436">
          <cell r="B17436">
            <v>46023</v>
          </cell>
          <cell r="G17436">
            <v>5000</v>
          </cell>
          <cell r="O17436" t="str">
            <v>Pessoal e Encargos Sociais - Aplicações Diretas</v>
          </cell>
        </row>
        <row r="17437">
          <cell r="B17437">
            <v>46023</v>
          </cell>
          <cell r="G17437">
            <v>2500</v>
          </cell>
          <cell r="O17437" t="str">
            <v>Pessoal e Encargos Sociais - Aplicações Diretas</v>
          </cell>
        </row>
        <row r="17438">
          <cell r="B17438">
            <v>46023</v>
          </cell>
          <cell r="G17438">
            <v>100000</v>
          </cell>
          <cell r="O17438" t="str">
            <v>Pessoal e Encargos Sociais - Aplicações Diretas</v>
          </cell>
        </row>
        <row r="17439">
          <cell r="B17439">
            <v>46023</v>
          </cell>
          <cell r="G17439">
            <v>5000</v>
          </cell>
          <cell r="O17439" t="str">
            <v>Pessoal e Encargos Sociais - Aplicações Diretas</v>
          </cell>
        </row>
        <row r="17440">
          <cell r="B17440">
            <v>46023</v>
          </cell>
          <cell r="G17440">
            <v>9996</v>
          </cell>
          <cell r="O17440" t="str">
            <v>Pessoal e Encargos Sociais - Aplicações Diretas</v>
          </cell>
        </row>
        <row r="17441">
          <cell r="B17441">
            <v>46023</v>
          </cell>
          <cell r="G17441">
            <v>2500</v>
          </cell>
          <cell r="O17441" t="str">
            <v>Pessoal e Encargos Sociais - Aplicações Diretas</v>
          </cell>
        </row>
        <row r="17442">
          <cell r="B17442">
            <v>46023</v>
          </cell>
          <cell r="G17442">
            <v>2500</v>
          </cell>
          <cell r="O17442" t="str">
            <v>Pessoal e Encargos Sociais - Aplicações Diretas</v>
          </cell>
        </row>
        <row r="17443">
          <cell r="B17443">
            <v>46023</v>
          </cell>
          <cell r="G17443">
            <v>10000</v>
          </cell>
          <cell r="O17443" t="str">
            <v>Pessoal e Encargos Sociais - Aplicações Diretas</v>
          </cell>
        </row>
        <row r="17444">
          <cell r="B17444">
            <v>46023</v>
          </cell>
          <cell r="G17444">
            <v>2500</v>
          </cell>
          <cell r="O17444" t="str">
            <v>Pessoal e Encargos Sociais - Aplicações Diretas</v>
          </cell>
        </row>
        <row r="17445">
          <cell r="B17445">
            <v>46023</v>
          </cell>
          <cell r="G17445">
            <v>2500</v>
          </cell>
          <cell r="O17445" t="str">
            <v>Pessoal e Encargos Sociais - Aplicações Diretas</v>
          </cell>
        </row>
        <row r="17446">
          <cell r="B17446">
            <v>46023</v>
          </cell>
          <cell r="G17446">
            <v>2500</v>
          </cell>
          <cell r="O17446" t="str">
            <v>Pessoal e Encargos Sociais - Aplicações Diretas</v>
          </cell>
        </row>
        <row r="17447">
          <cell r="B17447">
            <v>46023</v>
          </cell>
          <cell r="G17447">
            <v>2500</v>
          </cell>
          <cell r="O17447" t="str">
            <v>Pessoal e Encargos Sociais - Aplicações Diretas</v>
          </cell>
        </row>
        <row r="17448">
          <cell r="B17448">
            <v>46023</v>
          </cell>
          <cell r="G17448">
            <v>3603793</v>
          </cell>
          <cell r="O17448" t="str">
            <v>Outras Despesas Correntes - Transf. a Instit. Privadas s/Fins Lucrativos</v>
          </cell>
        </row>
        <row r="17449">
          <cell r="B17449">
            <v>46023</v>
          </cell>
          <cell r="G17449">
            <v>40000</v>
          </cell>
          <cell r="O17449" t="str">
            <v>Outras Despesas Correntes - Aplicações Diretas</v>
          </cell>
        </row>
        <row r="17450">
          <cell r="B17450">
            <v>46023</v>
          </cell>
          <cell r="G17450">
            <v>90000</v>
          </cell>
          <cell r="O17450" t="str">
            <v>Outras Despesas Correntes - Aplicações Diretas</v>
          </cell>
        </row>
        <row r="17451">
          <cell r="B17451">
            <v>46023</v>
          </cell>
          <cell r="G17451">
            <v>66810</v>
          </cell>
          <cell r="O17451" t="str">
            <v>Outras Despesas Correntes - Aplicações Diretas</v>
          </cell>
        </row>
        <row r="17452">
          <cell r="B17452">
            <v>46023</v>
          </cell>
          <cell r="G17452">
            <v>21986</v>
          </cell>
          <cell r="O17452" t="str">
            <v>Outras Despesas Correntes - Aplicações Diretas</v>
          </cell>
        </row>
        <row r="17453">
          <cell r="B17453">
            <v>46023</v>
          </cell>
          <cell r="G17453">
            <v>5930</v>
          </cell>
          <cell r="O17453" t="str">
            <v>Outras Despesas Correntes - Aplicações Diretas</v>
          </cell>
        </row>
        <row r="17454">
          <cell r="B17454">
            <v>46023</v>
          </cell>
          <cell r="G17454">
            <v>20000</v>
          </cell>
          <cell r="O17454" t="str">
            <v>Outras Despesas Correntes - Aplicações Diretas</v>
          </cell>
        </row>
        <row r="17455">
          <cell r="B17455">
            <v>46023</v>
          </cell>
          <cell r="G17455">
            <v>13020</v>
          </cell>
          <cell r="O17455" t="str">
            <v>Outras Despesas Correntes - Aplicações Diretas</v>
          </cell>
        </row>
        <row r="17456">
          <cell r="B17456">
            <v>46023</v>
          </cell>
          <cell r="G17456">
            <v>41763</v>
          </cell>
          <cell r="O17456" t="str">
            <v>Outras Despesas Correntes - Aplicações Diretas</v>
          </cell>
        </row>
        <row r="17457">
          <cell r="B17457">
            <v>46023</v>
          </cell>
          <cell r="G17457">
            <v>2970</v>
          </cell>
          <cell r="O17457" t="str">
            <v>Outras Despesas Correntes - Aplicações Diretas</v>
          </cell>
        </row>
        <row r="17458">
          <cell r="B17458">
            <v>46023</v>
          </cell>
          <cell r="G17458">
            <v>3000</v>
          </cell>
          <cell r="O17458" t="str">
            <v>Outras Despesas Correntes - Aplicações Diretas</v>
          </cell>
        </row>
        <row r="17459">
          <cell r="B17459">
            <v>46023</v>
          </cell>
          <cell r="G17459">
            <v>23496</v>
          </cell>
          <cell r="O17459" t="str">
            <v>Outras Despesas Correntes - Aplicações Diretas</v>
          </cell>
        </row>
        <row r="17460">
          <cell r="B17460">
            <v>46023</v>
          </cell>
          <cell r="G17460">
            <v>23820</v>
          </cell>
          <cell r="O17460" t="str">
            <v>Outras Despesas Correntes - Aplicações Diretas</v>
          </cell>
        </row>
        <row r="17461">
          <cell r="B17461">
            <v>46023</v>
          </cell>
          <cell r="G17461">
            <v>10062</v>
          </cell>
          <cell r="O17461" t="str">
            <v>Outras Despesas Correntes - Aplicações Diretas</v>
          </cell>
        </row>
        <row r="17462">
          <cell r="B17462">
            <v>46023</v>
          </cell>
          <cell r="G17462">
            <v>11820</v>
          </cell>
          <cell r="O17462" t="str">
            <v>Outras Despesas Correntes - Aplicações Diretas</v>
          </cell>
        </row>
        <row r="17463">
          <cell r="B17463">
            <v>46023</v>
          </cell>
          <cell r="G17463">
            <v>14038</v>
          </cell>
          <cell r="O17463" t="str">
            <v>Outras Despesas Correntes - Aplicações Diretas</v>
          </cell>
        </row>
        <row r="17464">
          <cell r="B17464">
            <v>46023</v>
          </cell>
          <cell r="G17464">
            <v>12175</v>
          </cell>
          <cell r="O17464" t="str">
            <v>Outras Despesas Correntes - Aplicações Diretas</v>
          </cell>
        </row>
        <row r="17465">
          <cell r="B17465">
            <v>46023</v>
          </cell>
          <cell r="G17465">
            <v>17910</v>
          </cell>
          <cell r="O17465" t="str">
            <v>Outras Despesas Correntes - Aplicações Diretas</v>
          </cell>
        </row>
        <row r="17466">
          <cell r="B17466">
            <v>46023</v>
          </cell>
          <cell r="G17466">
            <v>2100</v>
          </cell>
          <cell r="O17466" t="str">
            <v>Outras Despesas Correntes - Aplicações Diretas</v>
          </cell>
        </row>
        <row r="17467">
          <cell r="B17467">
            <v>46023</v>
          </cell>
          <cell r="G17467">
            <v>7564</v>
          </cell>
          <cell r="O17467" t="str">
            <v>Outras Despesas Correntes - Aplicações Diretas</v>
          </cell>
        </row>
        <row r="17468">
          <cell r="B17468">
            <v>46023</v>
          </cell>
          <cell r="G17468">
            <v>12000</v>
          </cell>
          <cell r="O17468" t="str">
            <v>Outras Despesas Correntes - Aplicações Diretas</v>
          </cell>
        </row>
        <row r="17469">
          <cell r="B17469">
            <v>46023</v>
          </cell>
          <cell r="G17469">
            <v>54580</v>
          </cell>
          <cell r="O17469" t="str">
            <v>Outras Despesas Correntes - Aplicações Diretas</v>
          </cell>
        </row>
        <row r="17470">
          <cell r="B17470">
            <v>46023</v>
          </cell>
          <cell r="G17470">
            <v>33104</v>
          </cell>
          <cell r="O17470" t="str">
            <v>Outras Despesas Correntes - Aplicações Diretas</v>
          </cell>
        </row>
        <row r="17471">
          <cell r="B17471">
            <v>46023</v>
          </cell>
          <cell r="G17471">
            <v>3000</v>
          </cell>
          <cell r="O17471" t="str">
            <v>Outras Despesas Correntes - Aplicações Diretas</v>
          </cell>
        </row>
        <row r="17472">
          <cell r="B17472">
            <v>46023</v>
          </cell>
          <cell r="G17472">
            <v>3440</v>
          </cell>
          <cell r="O17472" t="str">
            <v>Outras Despesas Correntes - Aplicações Diretas</v>
          </cell>
        </row>
        <row r="17473">
          <cell r="B17473">
            <v>46023</v>
          </cell>
          <cell r="G17473">
            <v>4440</v>
          </cell>
          <cell r="O17473" t="str">
            <v>Outras Despesas Correntes - Aplicações Diretas</v>
          </cell>
        </row>
        <row r="17474">
          <cell r="B17474">
            <v>46023</v>
          </cell>
          <cell r="G17474">
            <v>17820</v>
          </cell>
          <cell r="O17474" t="str">
            <v>Outras Despesas Correntes - Aplicações Diretas</v>
          </cell>
        </row>
        <row r="17475">
          <cell r="B17475">
            <v>46023</v>
          </cell>
          <cell r="G17475">
            <v>3564</v>
          </cell>
          <cell r="O17475" t="str">
            <v>Outras Despesas Correntes - Aplicações Diretas</v>
          </cell>
        </row>
        <row r="17476">
          <cell r="B17476">
            <v>46023</v>
          </cell>
          <cell r="G17476">
            <v>8910</v>
          </cell>
          <cell r="O17476" t="str">
            <v>Outras Despesas Correntes - Aplicações Diretas</v>
          </cell>
        </row>
        <row r="17477">
          <cell r="B17477">
            <v>46023</v>
          </cell>
          <cell r="G17477">
            <v>3440</v>
          </cell>
          <cell r="O17477" t="str">
            <v>Outras Despesas Correntes - Aplicações Diretas</v>
          </cell>
        </row>
        <row r="17478">
          <cell r="B17478">
            <v>46023</v>
          </cell>
          <cell r="G17478">
            <v>15000</v>
          </cell>
          <cell r="O17478" t="str">
            <v>Outras Despesas Correntes - Aplicações Diretas</v>
          </cell>
        </row>
        <row r="17479">
          <cell r="B17479">
            <v>46023</v>
          </cell>
          <cell r="G17479">
            <v>41870</v>
          </cell>
          <cell r="O17479" t="str">
            <v>Outras Despesas Correntes - Aplicações Diretas</v>
          </cell>
        </row>
        <row r="17480">
          <cell r="B17480">
            <v>46023</v>
          </cell>
          <cell r="G17480">
            <v>13910</v>
          </cell>
          <cell r="O17480" t="str">
            <v>Outras Despesas Correntes - Aplicações Diretas</v>
          </cell>
        </row>
        <row r="17481">
          <cell r="B17481">
            <v>46023</v>
          </cell>
          <cell r="G17481">
            <v>3564</v>
          </cell>
          <cell r="O17481" t="str">
            <v>Outras Despesas Correntes - Aplicações Diretas</v>
          </cell>
        </row>
        <row r="17482">
          <cell r="B17482">
            <v>46023</v>
          </cell>
          <cell r="G17482">
            <v>17000</v>
          </cell>
          <cell r="O17482" t="str">
            <v>Outras Despesas Correntes - Aplicações Diretas</v>
          </cell>
        </row>
        <row r="17483">
          <cell r="B17483">
            <v>46023</v>
          </cell>
          <cell r="G17483">
            <v>30636</v>
          </cell>
          <cell r="O17483" t="str">
            <v>Outras Despesas Correntes - Aplicações Diretas</v>
          </cell>
        </row>
        <row r="17484">
          <cell r="B17484">
            <v>46023</v>
          </cell>
          <cell r="G17484">
            <v>1848</v>
          </cell>
          <cell r="O17484" t="str">
            <v>Outras Despesas Correntes - Aplicações Diretas</v>
          </cell>
        </row>
        <row r="17485">
          <cell r="B17485">
            <v>46023</v>
          </cell>
          <cell r="G17485">
            <v>15600</v>
          </cell>
          <cell r="O17485" t="str">
            <v>Outras Despesas Correntes - Aplicações Diretas</v>
          </cell>
        </row>
        <row r="17486">
          <cell r="B17486">
            <v>46023</v>
          </cell>
          <cell r="G17486">
            <v>15000</v>
          </cell>
          <cell r="O17486" t="str">
            <v>Outras Despesas Correntes - Aplicações Diretas</v>
          </cell>
        </row>
        <row r="17487">
          <cell r="B17487">
            <v>46023</v>
          </cell>
          <cell r="G17487">
            <v>5628</v>
          </cell>
          <cell r="O17487" t="str">
            <v>Outras Despesas Correntes - Aplicações Diretas</v>
          </cell>
        </row>
        <row r="17488">
          <cell r="B17488">
            <v>46023</v>
          </cell>
          <cell r="G17488">
            <v>32316</v>
          </cell>
          <cell r="O17488" t="str">
            <v>Outras Despesas Correntes - Aplicações Diretas</v>
          </cell>
        </row>
        <row r="17489">
          <cell r="B17489">
            <v>46023</v>
          </cell>
          <cell r="G17489">
            <v>23350</v>
          </cell>
          <cell r="O17489" t="str">
            <v>Outras Despesas Correntes - Aplicações Diretas</v>
          </cell>
        </row>
        <row r="17490">
          <cell r="B17490">
            <v>46023</v>
          </cell>
          <cell r="G17490">
            <v>1770</v>
          </cell>
          <cell r="O17490" t="str">
            <v>Outras Despesas Correntes - Aplicações Diretas</v>
          </cell>
        </row>
        <row r="17491">
          <cell r="B17491">
            <v>46023</v>
          </cell>
          <cell r="G17491">
            <v>14572</v>
          </cell>
          <cell r="O17491" t="str">
            <v>Outras Despesas Correntes - Aplicações Diretas</v>
          </cell>
        </row>
        <row r="17492">
          <cell r="B17492">
            <v>46023</v>
          </cell>
          <cell r="G17492">
            <v>3540</v>
          </cell>
          <cell r="O17492" t="str">
            <v>Outras Despesas Correntes - Aplicações Diretas</v>
          </cell>
        </row>
        <row r="17493">
          <cell r="B17493">
            <v>46023</v>
          </cell>
          <cell r="G17493">
            <v>31450</v>
          </cell>
          <cell r="O17493" t="str">
            <v>Outras Despesas Correntes - Aplicações Diretas</v>
          </cell>
        </row>
        <row r="17494">
          <cell r="B17494">
            <v>46023</v>
          </cell>
          <cell r="G17494">
            <v>15000</v>
          </cell>
          <cell r="O17494" t="str">
            <v>Outras Despesas Correntes - Aplicações Diretas</v>
          </cell>
        </row>
        <row r="17495">
          <cell r="B17495">
            <v>46023</v>
          </cell>
          <cell r="G17495">
            <v>18000</v>
          </cell>
          <cell r="O17495" t="str">
            <v>Outras Despesas Correntes - Aplicações Diretas</v>
          </cell>
        </row>
        <row r="17496">
          <cell r="B17496">
            <v>46023</v>
          </cell>
          <cell r="G17496">
            <v>177701</v>
          </cell>
          <cell r="O17496" t="str">
            <v>Outras Despesas Correntes - Aplicações Diretas</v>
          </cell>
        </row>
        <row r="17497">
          <cell r="B17497">
            <v>46023</v>
          </cell>
          <cell r="G17497">
            <v>107968</v>
          </cell>
          <cell r="O17497" t="str">
            <v>Outras Despesas Correntes - Aplicações Diretas</v>
          </cell>
        </row>
        <row r="17498">
          <cell r="B17498">
            <v>46023</v>
          </cell>
          <cell r="G17498">
            <v>41000</v>
          </cell>
          <cell r="O17498" t="str">
            <v>Outras Despesas Correntes - Aplicações Diretas</v>
          </cell>
        </row>
        <row r="17499">
          <cell r="B17499">
            <v>46023</v>
          </cell>
          <cell r="G17499">
            <v>14490</v>
          </cell>
          <cell r="O17499" t="str">
            <v>Outras Despesas Correntes - Aplicações Diretas</v>
          </cell>
        </row>
        <row r="17500">
          <cell r="B17500">
            <v>46023</v>
          </cell>
          <cell r="G17500">
            <v>26500</v>
          </cell>
          <cell r="O17500" t="str">
            <v>Outras Despesas Correntes - Aplicações Diretas</v>
          </cell>
        </row>
        <row r="17501">
          <cell r="B17501">
            <v>46023</v>
          </cell>
          <cell r="G17501">
            <v>89610</v>
          </cell>
          <cell r="O17501" t="str">
            <v>Outras Despesas Correntes - Aplicações Diretas</v>
          </cell>
        </row>
        <row r="17502">
          <cell r="B17502">
            <v>46023</v>
          </cell>
          <cell r="G17502">
            <v>21430</v>
          </cell>
          <cell r="O17502" t="str">
            <v>Outras Despesas Correntes - Aplicações Diretas</v>
          </cell>
        </row>
        <row r="17503">
          <cell r="B17503">
            <v>46023</v>
          </cell>
          <cell r="G17503">
            <v>104592</v>
          </cell>
          <cell r="O17503" t="str">
            <v>Outras Despesas Correntes - Aplicações Diretas</v>
          </cell>
        </row>
        <row r="17504">
          <cell r="B17504">
            <v>46023</v>
          </cell>
          <cell r="G17504">
            <v>120000</v>
          </cell>
          <cell r="O17504" t="str">
            <v>Outras Despesas Correntes - Aplicações Diretas</v>
          </cell>
        </row>
        <row r="17505">
          <cell r="B17505">
            <v>46023</v>
          </cell>
          <cell r="G17505">
            <v>48180</v>
          </cell>
          <cell r="O17505" t="str">
            <v>Outras Despesas Correntes - Aplicações Diretas</v>
          </cell>
        </row>
        <row r="17506">
          <cell r="B17506">
            <v>46023</v>
          </cell>
          <cell r="G17506">
            <v>156000</v>
          </cell>
          <cell r="O17506" t="str">
            <v>Outras Despesas Correntes - Aplicações Diretas</v>
          </cell>
        </row>
        <row r="17507">
          <cell r="B17507">
            <v>46023</v>
          </cell>
          <cell r="G17507">
            <v>321900</v>
          </cell>
          <cell r="O17507" t="str">
            <v>Outras Despesas Correntes - Aplicações Diretas</v>
          </cell>
        </row>
        <row r="17508">
          <cell r="B17508">
            <v>46023</v>
          </cell>
          <cell r="G17508">
            <v>40000</v>
          </cell>
          <cell r="O17508" t="str">
            <v>Outras Despesas Correntes - Aplicações Diretas</v>
          </cell>
        </row>
        <row r="17509">
          <cell r="B17509">
            <v>46023</v>
          </cell>
          <cell r="G17509">
            <v>9646</v>
          </cell>
          <cell r="O17509" t="str">
            <v>Outras Despesas Correntes - Aplicações Diretas</v>
          </cell>
        </row>
        <row r="17510">
          <cell r="B17510">
            <v>46023</v>
          </cell>
          <cell r="G17510">
            <v>20000</v>
          </cell>
          <cell r="O17510" t="str">
            <v>Outras Despesas Correntes - Aplicações Diretas</v>
          </cell>
        </row>
        <row r="17511">
          <cell r="B17511">
            <v>46023</v>
          </cell>
          <cell r="G17511">
            <v>126206</v>
          </cell>
          <cell r="O17511" t="str">
            <v>Outras Despesas Correntes - Aplicações Diretas</v>
          </cell>
        </row>
        <row r="17512">
          <cell r="B17512">
            <v>46023</v>
          </cell>
          <cell r="G17512">
            <v>136206</v>
          </cell>
          <cell r="O17512" t="str">
            <v>Outras Despesas Correntes - Aplicações Diretas</v>
          </cell>
        </row>
        <row r="17513">
          <cell r="B17513">
            <v>46023</v>
          </cell>
          <cell r="G17513">
            <v>334070</v>
          </cell>
          <cell r="O17513" t="str">
            <v>Outras Despesas Correntes - Aplicações Diretas</v>
          </cell>
        </row>
        <row r="17514">
          <cell r="B17514">
            <v>46023</v>
          </cell>
          <cell r="G17514">
            <v>219666</v>
          </cell>
          <cell r="O17514" t="str">
            <v>Outras Despesas Correntes - Aplicações Diretas</v>
          </cell>
        </row>
        <row r="17515">
          <cell r="B17515">
            <v>46023</v>
          </cell>
          <cell r="G17515">
            <v>53243</v>
          </cell>
          <cell r="O17515" t="str">
            <v>Outras Despesas Correntes - Aplicações Diretas</v>
          </cell>
        </row>
        <row r="17516">
          <cell r="B17516">
            <v>46023</v>
          </cell>
          <cell r="G17516">
            <v>10000</v>
          </cell>
          <cell r="O17516" t="str">
            <v>Outras Despesas Correntes - Aplicações Diretas</v>
          </cell>
        </row>
        <row r="17517">
          <cell r="B17517">
            <v>46023</v>
          </cell>
          <cell r="G17517">
            <v>19500</v>
          </cell>
          <cell r="O17517" t="str">
            <v>Outras Despesas Correntes - Aplicações Diretas</v>
          </cell>
        </row>
        <row r="17518">
          <cell r="B17518">
            <v>46023</v>
          </cell>
          <cell r="G17518">
            <v>528579</v>
          </cell>
          <cell r="O17518" t="str">
            <v>Outras Despesas Correntes - Aplicações Diretas</v>
          </cell>
        </row>
        <row r="17519">
          <cell r="B17519">
            <v>46023</v>
          </cell>
          <cell r="G17519">
            <v>7921</v>
          </cell>
          <cell r="O17519" t="str">
            <v>Outras Despesas Correntes - Aplicações Diretas</v>
          </cell>
        </row>
        <row r="17520">
          <cell r="B17520">
            <v>46023</v>
          </cell>
          <cell r="G17520">
            <v>3460</v>
          </cell>
          <cell r="O17520" t="str">
            <v>Outras Despesas Correntes - Aplicações Diretas</v>
          </cell>
        </row>
        <row r="17521">
          <cell r="B17521">
            <v>46023</v>
          </cell>
          <cell r="G17521">
            <v>83688</v>
          </cell>
          <cell r="O17521" t="str">
            <v>Outras Despesas Correntes - Aplicações Diretas</v>
          </cell>
        </row>
        <row r="17522">
          <cell r="B17522">
            <v>46023</v>
          </cell>
          <cell r="G17522">
            <v>5149165</v>
          </cell>
          <cell r="O17522" t="str">
            <v>Outras Despesas Correntes - Aplicações Diretas</v>
          </cell>
        </row>
        <row r="17523">
          <cell r="B17523">
            <v>46023</v>
          </cell>
          <cell r="G17523">
            <v>216998</v>
          </cell>
          <cell r="O17523" t="str">
            <v>Outras Despesas Correntes - Aplicações Diretas</v>
          </cell>
        </row>
        <row r="17524">
          <cell r="B17524">
            <v>46023</v>
          </cell>
          <cell r="G17524">
            <v>8713559</v>
          </cell>
          <cell r="O17524" t="str">
            <v>Outras Despesas Correntes - Aplicações Diretas</v>
          </cell>
        </row>
        <row r="17525">
          <cell r="B17525">
            <v>46023</v>
          </cell>
          <cell r="G17525">
            <v>37194</v>
          </cell>
          <cell r="O17525" t="str">
            <v>Outras Despesas Correntes - Aplicações Diretas</v>
          </cell>
        </row>
        <row r="17526">
          <cell r="B17526">
            <v>46023</v>
          </cell>
          <cell r="G17526">
            <v>22149</v>
          </cell>
          <cell r="O17526" t="str">
            <v>Outras Despesas Correntes - Aplicações Diretas</v>
          </cell>
        </row>
        <row r="17527">
          <cell r="B17527">
            <v>46023</v>
          </cell>
          <cell r="G17527">
            <v>8637</v>
          </cell>
          <cell r="O17527" t="str">
            <v>Outras Despesas Correntes - Aplicações Diretas</v>
          </cell>
        </row>
        <row r="17528">
          <cell r="B17528">
            <v>46023</v>
          </cell>
          <cell r="G17528">
            <v>6425</v>
          </cell>
          <cell r="O17528" t="str">
            <v>Outras Despesas Correntes - Aplicações Diretas</v>
          </cell>
        </row>
        <row r="17529">
          <cell r="B17529">
            <v>46023</v>
          </cell>
          <cell r="G17529">
            <v>116143</v>
          </cell>
          <cell r="O17529" t="str">
            <v>Outras Despesas Correntes - Aplicações Diretas</v>
          </cell>
        </row>
        <row r="17530">
          <cell r="B17530">
            <v>46023</v>
          </cell>
          <cell r="G17530">
            <v>133192</v>
          </cell>
          <cell r="O17530" t="str">
            <v>Outras Despesas Correntes - Aplicações Diretas</v>
          </cell>
        </row>
        <row r="17531">
          <cell r="B17531">
            <v>46023</v>
          </cell>
          <cell r="G17531">
            <v>1525860</v>
          </cell>
          <cell r="O17531" t="str">
            <v>Outras Despesas Correntes - Aplicações Diretas</v>
          </cell>
        </row>
        <row r="17532">
          <cell r="B17532">
            <v>46023</v>
          </cell>
          <cell r="G17532">
            <v>9237</v>
          </cell>
          <cell r="O17532" t="str">
            <v>Outras Despesas Correntes - Aplicações Diretas</v>
          </cell>
        </row>
        <row r="17533">
          <cell r="B17533">
            <v>46023</v>
          </cell>
          <cell r="G17533">
            <v>62342</v>
          </cell>
          <cell r="O17533" t="str">
            <v>Outras Despesas Correntes - Aplicações Diretas</v>
          </cell>
        </row>
        <row r="17534">
          <cell r="B17534">
            <v>46023</v>
          </cell>
          <cell r="G17534">
            <v>48422</v>
          </cell>
          <cell r="O17534" t="str">
            <v>Outras Despesas Correntes - Aplicações Diretas</v>
          </cell>
        </row>
        <row r="17535">
          <cell r="B17535">
            <v>46023</v>
          </cell>
          <cell r="G17535">
            <v>54590</v>
          </cell>
          <cell r="O17535" t="str">
            <v>Outras Despesas Correntes - Aplicações Diretas</v>
          </cell>
        </row>
        <row r="17536">
          <cell r="B17536">
            <v>46023</v>
          </cell>
          <cell r="G17536">
            <v>1756</v>
          </cell>
          <cell r="O17536" t="str">
            <v>Outras Despesas Correntes - Aplicações Diretas</v>
          </cell>
        </row>
        <row r="17537">
          <cell r="B17537">
            <v>46023</v>
          </cell>
          <cell r="G17537">
            <v>38630</v>
          </cell>
          <cell r="O17537" t="str">
            <v>Outras Despesas Correntes - Aplicações Diretas</v>
          </cell>
        </row>
        <row r="17538">
          <cell r="B17538">
            <v>46023</v>
          </cell>
          <cell r="G17538">
            <v>900</v>
          </cell>
          <cell r="O17538" t="str">
            <v>Outras Despesas Correntes - Aplicações Diretas</v>
          </cell>
        </row>
        <row r="17539">
          <cell r="B17539">
            <v>46023</v>
          </cell>
          <cell r="G17539">
            <v>323003</v>
          </cell>
          <cell r="O17539" t="str">
            <v>Outras Despesas Correntes - Aplicações Diretas</v>
          </cell>
        </row>
        <row r="17540">
          <cell r="B17540">
            <v>46023</v>
          </cell>
          <cell r="G17540">
            <v>1196</v>
          </cell>
          <cell r="O17540" t="str">
            <v>Outras Despesas Correntes - Aplicações Diretas</v>
          </cell>
        </row>
        <row r="17541">
          <cell r="B17541">
            <v>46023</v>
          </cell>
          <cell r="G17541">
            <v>24119</v>
          </cell>
          <cell r="O17541" t="str">
            <v>Outras Despesas Correntes - Aplicações Diretas</v>
          </cell>
        </row>
        <row r="17542">
          <cell r="B17542">
            <v>46023</v>
          </cell>
          <cell r="G17542">
            <v>8911</v>
          </cell>
          <cell r="O17542" t="str">
            <v>Outras Despesas Correntes - Aplicações Diretas</v>
          </cell>
        </row>
        <row r="17543">
          <cell r="B17543">
            <v>46023</v>
          </cell>
          <cell r="G17543">
            <v>900</v>
          </cell>
          <cell r="O17543" t="str">
            <v>Outras Despesas Correntes - Aplicações Diretas</v>
          </cell>
        </row>
        <row r="17544">
          <cell r="B17544">
            <v>46023</v>
          </cell>
          <cell r="G17544">
            <v>1800</v>
          </cell>
          <cell r="O17544" t="str">
            <v>Outras Despesas Correntes - Aplicações Diretas</v>
          </cell>
        </row>
        <row r="17545">
          <cell r="B17545">
            <v>46023</v>
          </cell>
          <cell r="G17545">
            <v>900</v>
          </cell>
          <cell r="O17545" t="str">
            <v>Outras Despesas Correntes - Aplicações Diretas</v>
          </cell>
        </row>
        <row r="17546">
          <cell r="B17546">
            <v>46023</v>
          </cell>
          <cell r="G17546">
            <v>149</v>
          </cell>
          <cell r="O17546" t="str">
            <v>Outras Despesas Correntes - Aplicações Diretas</v>
          </cell>
        </row>
        <row r="17547">
          <cell r="B17547">
            <v>46023</v>
          </cell>
          <cell r="G17547">
            <v>82480</v>
          </cell>
          <cell r="O17547" t="str">
            <v>Outras Despesas Correntes - Aplicações Diretas</v>
          </cell>
        </row>
        <row r="17548">
          <cell r="B17548">
            <v>46023</v>
          </cell>
          <cell r="G17548">
            <v>35665</v>
          </cell>
          <cell r="O17548" t="str">
            <v>Outras Despesas Correntes - Aplicações Diretas</v>
          </cell>
        </row>
        <row r="17549">
          <cell r="B17549">
            <v>46023</v>
          </cell>
          <cell r="G17549">
            <v>36794</v>
          </cell>
          <cell r="O17549" t="str">
            <v>Outras Despesas Correntes - Aplicações Diretas</v>
          </cell>
        </row>
        <row r="17550">
          <cell r="B17550">
            <v>46023</v>
          </cell>
          <cell r="G17550">
            <v>24664</v>
          </cell>
          <cell r="O17550" t="str">
            <v>Outras Despesas Correntes - Aplicações Diretas</v>
          </cell>
        </row>
        <row r="17551">
          <cell r="B17551">
            <v>46023</v>
          </cell>
          <cell r="G17551">
            <v>11651</v>
          </cell>
          <cell r="O17551" t="str">
            <v>Outras Despesas Correntes - Aplicações Diretas</v>
          </cell>
        </row>
        <row r="17552">
          <cell r="B17552">
            <v>46023</v>
          </cell>
          <cell r="G17552">
            <v>257802</v>
          </cell>
          <cell r="O17552" t="str">
            <v>Outras Despesas Correntes - Aplicações Diretas</v>
          </cell>
        </row>
        <row r="17553">
          <cell r="B17553">
            <v>46023</v>
          </cell>
          <cell r="G17553">
            <v>145150</v>
          </cell>
          <cell r="O17553" t="str">
            <v>Outras Despesas Correntes - Aplicações Diretas</v>
          </cell>
        </row>
        <row r="17554">
          <cell r="B17554">
            <v>46023</v>
          </cell>
          <cell r="G17554">
            <v>51884</v>
          </cell>
          <cell r="O17554" t="str">
            <v>Outras Despesas Correntes - Aplicações Diretas</v>
          </cell>
        </row>
        <row r="17555">
          <cell r="B17555">
            <v>46023</v>
          </cell>
          <cell r="G17555">
            <v>500</v>
          </cell>
          <cell r="O17555" t="str">
            <v>Outras Despesas Correntes - Aplicações Diretas</v>
          </cell>
        </row>
        <row r="17556">
          <cell r="B17556">
            <v>46023</v>
          </cell>
          <cell r="G17556">
            <v>3500</v>
          </cell>
          <cell r="O17556" t="str">
            <v>Outras Despesas Correntes - Aplicações Diretas</v>
          </cell>
        </row>
        <row r="17557">
          <cell r="B17557">
            <v>46023</v>
          </cell>
          <cell r="G17557">
            <v>835</v>
          </cell>
          <cell r="O17557" t="str">
            <v>Outras Despesas Correntes - Aplicações Diretas</v>
          </cell>
        </row>
        <row r="17558">
          <cell r="B17558">
            <v>46023</v>
          </cell>
          <cell r="G17558">
            <v>75687</v>
          </cell>
          <cell r="O17558" t="str">
            <v>Outras Despesas Correntes - Aplicações Diretas</v>
          </cell>
        </row>
        <row r="17559">
          <cell r="B17559">
            <v>46023</v>
          </cell>
          <cell r="G17559">
            <v>60000</v>
          </cell>
          <cell r="O17559" t="str">
            <v>Outras Despesas Correntes - Aplicações Diretas</v>
          </cell>
        </row>
        <row r="17560">
          <cell r="B17560">
            <v>46023</v>
          </cell>
          <cell r="G17560">
            <v>104770</v>
          </cell>
          <cell r="O17560" t="str">
            <v>Outras Despesas Correntes - Aplicações Diretas</v>
          </cell>
        </row>
        <row r="17561">
          <cell r="B17561">
            <v>46023</v>
          </cell>
          <cell r="G17561">
            <v>450</v>
          </cell>
          <cell r="O17561" t="str">
            <v>Outras Despesas Correntes - Aplicações Diretas</v>
          </cell>
        </row>
        <row r="17562">
          <cell r="B17562">
            <v>46023</v>
          </cell>
          <cell r="G17562">
            <v>148240</v>
          </cell>
          <cell r="O17562" t="str">
            <v>Outras Despesas Correntes - Aplicações Diretas</v>
          </cell>
        </row>
        <row r="17563">
          <cell r="B17563">
            <v>46023</v>
          </cell>
          <cell r="G17563">
            <v>20000</v>
          </cell>
          <cell r="O17563" t="str">
            <v>Outras Despesas Correntes - Aplicações Diretas</v>
          </cell>
        </row>
        <row r="17564">
          <cell r="B17564">
            <v>46023</v>
          </cell>
          <cell r="G17564">
            <v>250</v>
          </cell>
          <cell r="O17564" t="str">
            <v>Outras Despesas Correntes - Aplicações Diretas</v>
          </cell>
        </row>
        <row r="17565">
          <cell r="B17565">
            <v>46023</v>
          </cell>
          <cell r="G17565">
            <v>2000</v>
          </cell>
          <cell r="O17565" t="str">
            <v>Outras Despesas Correntes - Aplicações Diretas</v>
          </cell>
        </row>
        <row r="17566">
          <cell r="B17566">
            <v>46023</v>
          </cell>
          <cell r="G17566">
            <v>1000</v>
          </cell>
          <cell r="O17566" t="str">
            <v>Outras Despesas Correntes - Aplicações Diretas</v>
          </cell>
        </row>
        <row r="17567">
          <cell r="B17567">
            <v>46023</v>
          </cell>
          <cell r="G17567">
            <v>500</v>
          </cell>
          <cell r="O17567" t="str">
            <v>Outras Despesas Correntes - Aplicações Diretas</v>
          </cell>
        </row>
        <row r="17568">
          <cell r="B17568">
            <v>46023</v>
          </cell>
          <cell r="G17568">
            <v>17650</v>
          </cell>
          <cell r="O17568" t="str">
            <v>Outras Despesas Correntes - Aplicações Diretas</v>
          </cell>
        </row>
        <row r="17569">
          <cell r="B17569">
            <v>46023</v>
          </cell>
          <cell r="G17569">
            <v>2000</v>
          </cell>
          <cell r="O17569" t="str">
            <v>Outras Despesas Correntes - Aplicações Diretas</v>
          </cell>
        </row>
        <row r="17570">
          <cell r="B17570">
            <v>46023</v>
          </cell>
          <cell r="G17570">
            <v>21079</v>
          </cell>
          <cell r="O17570" t="str">
            <v>Outras Despesas Correntes - Aplicações Diretas</v>
          </cell>
        </row>
        <row r="17571">
          <cell r="B17571">
            <v>46023</v>
          </cell>
          <cell r="G17571">
            <v>1100</v>
          </cell>
          <cell r="O17571" t="str">
            <v>Outras Despesas Correntes - Aplicações Diretas</v>
          </cell>
        </row>
        <row r="17572">
          <cell r="B17572">
            <v>46023</v>
          </cell>
          <cell r="G17572">
            <v>115442</v>
          </cell>
          <cell r="O17572" t="str">
            <v>Outras Despesas Correntes - Aplicações Diretas</v>
          </cell>
        </row>
        <row r="17573">
          <cell r="B17573">
            <v>46023</v>
          </cell>
          <cell r="G17573">
            <v>14206</v>
          </cell>
          <cell r="O17573" t="str">
            <v>Outras Despesas Correntes - Aplicações Diretas</v>
          </cell>
        </row>
        <row r="17574">
          <cell r="B17574">
            <v>46023</v>
          </cell>
          <cell r="G17574">
            <v>12048</v>
          </cell>
          <cell r="O17574" t="str">
            <v>Outras Despesas Correntes - Aplicações Diretas</v>
          </cell>
        </row>
        <row r="17575">
          <cell r="B17575">
            <v>46023</v>
          </cell>
          <cell r="G17575">
            <v>2000</v>
          </cell>
          <cell r="O17575" t="str">
            <v>Outras Despesas Correntes - Aplicações Diretas</v>
          </cell>
        </row>
        <row r="17576">
          <cell r="B17576">
            <v>46023</v>
          </cell>
          <cell r="G17576">
            <v>15</v>
          </cell>
          <cell r="O17576" t="str">
            <v>Outras Despesas Correntes - Aplicações Diretas</v>
          </cell>
        </row>
        <row r="17577">
          <cell r="B17577">
            <v>46023</v>
          </cell>
          <cell r="G17577">
            <v>6100</v>
          </cell>
          <cell r="O17577" t="str">
            <v>Outras Despesas Correntes - Aplicações Diretas</v>
          </cell>
        </row>
        <row r="17578">
          <cell r="B17578">
            <v>46023</v>
          </cell>
          <cell r="G17578">
            <v>4800</v>
          </cell>
          <cell r="O17578" t="str">
            <v>Outras Despesas Correntes - Aplicações Diretas</v>
          </cell>
        </row>
        <row r="17579">
          <cell r="B17579">
            <v>46023</v>
          </cell>
          <cell r="G17579">
            <v>3120</v>
          </cell>
          <cell r="O17579" t="str">
            <v>Outras Despesas Correntes - Aplicações Diretas</v>
          </cell>
        </row>
        <row r="17580">
          <cell r="B17580">
            <v>46023</v>
          </cell>
          <cell r="G17580">
            <v>4250</v>
          </cell>
          <cell r="O17580" t="str">
            <v>Outras Despesas Correntes - Aplicações Diretas</v>
          </cell>
        </row>
        <row r="17581">
          <cell r="B17581">
            <v>46023</v>
          </cell>
          <cell r="G17581">
            <v>1000</v>
          </cell>
          <cell r="O17581" t="str">
            <v>Outras Despesas Correntes - Aplicações Diretas</v>
          </cell>
        </row>
        <row r="17582">
          <cell r="B17582">
            <v>46023</v>
          </cell>
          <cell r="G17582">
            <v>4000</v>
          </cell>
          <cell r="O17582" t="str">
            <v>Outras Despesas Correntes - Aplicações Diretas</v>
          </cell>
        </row>
        <row r="17583">
          <cell r="B17583">
            <v>46023</v>
          </cell>
          <cell r="G17583">
            <v>46200</v>
          </cell>
          <cell r="O17583" t="str">
            <v>Outras Despesas Correntes - Aplicações Diretas</v>
          </cell>
        </row>
        <row r="17584">
          <cell r="B17584">
            <v>46023</v>
          </cell>
          <cell r="G17584">
            <v>19590</v>
          </cell>
          <cell r="O17584" t="str">
            <v>Outras Despesas Correntes - Aplicações Diretas</v>
          </cell>
        </row>
        <row r="17585">
          <cell r="B17585">
            <v>46023</v>
          </cell>
          <cell r="G17585">
            <v>6903</v>
          </cell>
          <cell r="O17585" t="str">
            <v>Outras Despesas Correntes - Aplicações Diretas</v>
          </cell>
        </row>
        <row r="17586">
          <cell r="B17586">
            <v>46023</v>
          </cell>
          <cell r="G17586">
            <v>6250</v>
          </cell>
          <cell r="O17586" t="str">
            <v>Outras Despesas Correntes - Aplicações Diretas</v>
          </cell>
        </row>
        <row r="17587">
          <cell r="B17587">
            <v>46023</v>
          </cell>
          <cell r="G17587">
            <v>1219563</v>
          </cell>
          <cell r="O17587" t="str">
            <v>Outras Despesas Correntes - Aplicações Diretas</v>
          </cell>
        </row>
        <row r="17588">
          <cell r="B17588">
            <v>46023</v>
          </cell>
          <cell r="G17588">
            <v>623293</v>
          </cell>
          <cell r="O17588" t="str">
            <v>Outras Despesas Correntes - Aplicações Diretas</v>
          </cell>
        </row>
        <row r="17589">
          <cell r="B17589">
            <v>46023</v>
          </cell>
          <cell r="G17589">
            <v>158355</v>
          </cell>
          <cell r="O17589" t="str">
            <v>Outras Despesas Correntes - Aplicações Diretas</v>
          </cell>
        </row>
        <row r="17590">
          <cell r="B17590">
            <v>46023</v>
          </cell>
          <cell r="G17590">
            <v>674</v>
          </cell>
          <cell r="O17590" t="str">
            <v>Outras Despesas Correntes - Aplicações Diretas</v>
          </cell>
        </row>
        <row r="17591">
          <cell r="B17591">
            <v>46023</v>
          </cell>
          <cell r="G17591">
            <v>17487</v>
          </cell>
          <cell r="O17591" t="str">
            <v>Outras Despesas Correntes - Aplicações Diretas</v>
          </cell>
        </row>
        <row r="17592">
          <cell r="B17592">
            <v>46023</v>
          </cell>
          <cell r="G17592">
            <v>29018</v>
          </cell>
          <cell r="O17592" t="str">
            <v>Outras Despesas Correntes - Aplicações Diretas</v>
          </cell>
        </row>
        <row r="17593">
          <cell r="B17593">
            <v>46023</v>
          </cell>
          <cell r="G17593">
            <v>12330</v>
          </cell>
          <cell r="O17593" t="str">
            <v>Outras Despesas Correntes - Aplicações Diretas</v>
          </cell>
        </row>
        <row r="17594">
          <cell r="B17594">
            <v>46023</v>
          </cell>
          <cell r="G17594">
            <v>35576</v>
          </cell>
          <cell r="O17594" t="str">
            <v>Outras Despesas Correntes - Aplicações Diretas</v>
          </cell>
        </row>
        <row r="17595">
          <cell r="B17595">
            <v>46023</v>
          </cell>
          <cell r="G17595">
            <v>378511</v>
          </cell>
          <cell r="O17595" t="str">
            <v>Outras Despesas Correntes - Aplicações Diretas</v>
          </cell>
        </row>
        <row r="17596">
          <cell r="B17596">
            <v>46023</v>
          </cell>
          <cell r="G17596">
            <v>3008</v>
          </cell>
          <cell r="O17596" t="str">
            <v>Outras Despesas Correntes - Aplicações Diretas</v>
          </cell>
        </row>
        <row r="17597">
          <cell r="B17597">
            <v>46023</v>
          </cell>
          <cell r="G17597">
            <v>200</v>
          </cell>
          <cell r="O17597" t="str">
            <v>Outras Despesas Correntes - Aplicações Diretas</v>
          </cell>
        </row>
        <row r="17598">
          <cell r="B17598">
            <v>46023</v>
          </cell>
          <cell r="G17598">
            <v>11890</v>
          </cell>
          <cell r="O17598" t="str">
            <v>Outras Despesas Correntes - Aplicações Diretas</v>
          </cell>
        </row>
        <row r="17599">
          <cell r="B17599">
            <v>46023</v>
          </cell>
          <cell r="G17599">
            <v>3596</v>
          </cell>
          <cell r="O17599" t="str">
            <v>Outras Despesas Correntes - Aplicações Diretas</v>
          </cell>
        </row>
        <row r="17600">
          <cell r="B17600">
            <v>46023</v>
          </cell>
          <cell r="G17600">
            <v>8000</v>
          </cell>
          <cell r="O17600" t="str">
            <v>Outras Despesas Correntes - Aplicações Diretas</v>
          </cell>
        </row>
        <row r="17601">
          <cell r="B17601">
            <v>46023</v>
          </cell>
          <cell r="G17601">
            <v>1162</v>
          </cell>
          <cell r="O17601" t="str">
            <v>Outras Despesas Correntes - Aplicações Diretas</v>
          </cell>
        </row>
        <row r="17602">
          <cell r="B17602">
            <v>46023</v>
          </cell>
          <cell r="G17602">
            <v>16051</v>
          </cell>
          <cell r="O17602" t="str">
            <v>Outras Despesas Correntes - Aplicações Diretas</v>
          </cell>
        </row>
        <row r="17603">
          <cell r="B17603">
            <v>46023</v>
          </cell>
          <cell r="G17603">
            <v>560</v>
          </cell>
          <cell r="O17603" t="str">
            <v>Outras Despesas Correntes - Aplicações Diretas</v>
          </cell>
        </row>
        <row r="17604">
          <cell r="B17604">
            <v>46023</v>
          </cell>
          <cell r="G17604">
            <v>201546</v>
          </cell>
          <cell r="O17604" t="str">
            <v>Outras Despesas Correntes - Aplicações Diretas</v>
          </cell>
        </row>
        <row r="17605">
          <cell r="B17605">
            <v>46023</v>
          </cell>
          <cell r="G17605">
            <v>1703</v>
          </cell>
          <cell r="O17605" t="str">
            <v>Outras Despesas Correntes - Aplicações Diretas</v>
          </cell>
        </row>
        <row r="17606">
          <cell r="B17606">
            <v>46023</v>
          </cell>
          <cell r="G17606">
            <v>9643</v>
          </cell>
          <cell r="O17606" t="str">
            <v>Outras Despesas Correntes - Aplicações Diretas</v>
          </cell>
        </row>
        <row r="17607">
          <cell r="B17607">
            <v>46023</v>
          </cell>
          <cell r="G17607">
            <v>369939</v>
          </cell>
          <cell r="O17607" t="str">
            <v>Outras Despesas Correntes - Aplicações Diretas</v>
          </cell>
        </row>
        <row r="17608">
          <cell r="B17608">
            <v>46023</v>
          </cell>
          <cell r="G17608">
            <v>113738</v>
          </cell>
          <cell r="O17608" t="str">
            <v>Outras Despesas Correntes - Aplicações Diretas</v>
          </cell>
        </row>
        <row r="17609">
          <cell r="B17609">
            <v>46023</v>
          </cell>
          <cell r="G17609">
            <v>36904</v>
          </cell>
          <cell r="O17609" t="str">
            <v>Outras Despesas Correntes - Aplicações Diretas</v>
          </cell>
        </row>
        <row r="17610">
          <cell r="B17610">
            <v>46023</v>
          </cell>
          <cell r="G17610">
            <v>41038</v>
          </cell>
          <cell r="O17610" t="str">
            <v>Outras Despesas Correntes - Aplicações Diretas</v>
          </cell>
        </row>
        <row r="17611">
          <cell r="B17611">
            <v>46023</v>
          </cell>
          <cell r="G17611">
            <v>88341</v>
          </cell>
          <cell r="O17611" t="str">
            <v>Outras Despesas Correntes - Aplicações Diretas</v>
          </cell>
        </row>
        <row r="17612">
          <cell r="B17612">
            <v>46023</v>
          </cell>
          <cell r="G17612">
            <v>360334</v>
          </cell>
          <cell r="O17612" t="str">
            <v>Outras Despesas Correntes - Aplicações Diretas</v>
          </cell>
        </row>
        <row r="17613">
          <cell r="B17613">
            <v>46023</v>
          </cell>
          <cell r="G17613">
            <v>31500</v>
          </cell>
          <cell r="O17613" t="str">
            <v>Outras Despesas Correntes - Aplicações Diretas</v>
          </cell>
        </row>
        <row r="17614">
          <cell r="B17614">
            <v>46023</v>
          </cell>
          <cell r="G17614">
            <v>312866</v>
          </cell>
          <cell r="O17614" t="str">
            <v>Outras Despesas Correntes - Aplicações Diretas</v>
          </cell>
        </row>
        <row r="17615">
          <cell r="B17615">
            <v>46023</v>
          </cell>
          <cell r="G17615">
            <v>19000</v>
          </cell>
          <cell r="O17615" t="str">
            <v>Outras Despesas Correntes - Aplicações Diretas</v>
          </cell>
        </row>
        <row r="17616">
          <cell r="B17616">
            <v>46023</v>
          </cell>
          <cell r="G17616">
            <v>6000</v>
          </cell>
          <cell r="O17616" t="str">
            <v>Outras Despesas Correntes - Aplicações Diretas</v>
          </cell>
        </row>
        <row r="17617">
          <cell r="B17617">
            <v>46023</v>
          </cell>
          <cell r="G17617">
            <v>3641547</v>
          </cell>
          <cell r="O17617" t="str">
            <v>Outras Despesas Correntes - Aplicações Diretas</v>
          </cell>
        </row>
        <row r="17618">
          <cell r="B17618">
            <v>46023</v>
          </cell>
          <cell r="G17618">
            <v>23559</v>
          </cell>
          <cell r="O17618" t="str">
            <v>Outras Despesas Correntes - Aplicações Diretas</v>
          </cell>
        </row>
        <row r="17619">
          <cell r="B17619">
            <v>46023</v>
          </cell>
          <cell r="G17619">
            <v>45000</v>
          </cell>
          <cell r="O17619" t="str">
            <v>Outras Despesas Correntes - Aplicações Diretas</v>
          </cell>
        </row>
        <row r="17620">
          <cell r="B17620">
            <v>46023</v>
          </cell>
          <cell r="G17620">
            <v>31000</v>
          </cell>
          <cell r="O17620" t="str">
            <v>Outras Despesas Correntes - Aplicações Diretas</v>
          </cell>
        </row>
        <row r="17621">
          <cell r="B17621">
            <v>46023</v>
          </cell>
          <cell r="G17621">
            <v>8000</v>
          </cell>
          <cell r="O17621" t="str">
            <v>Outras Despesas Correntes - Aplicações Diretas</v>
          </cell>
        </row>
        <row r="17622">
          <cell r="B17622">
            <v>46023</v>
          </cell>
          <cell r="G17622">
            <v>3000</v>
          </cell>
          <cell r="O17622" t="str">
            <v>Outras Despesas Correntes - Aplicações Diretas</v>
          </cell>
        </row>
        <row r="17623">
          <cell r="B17623">
            <v>46023</v>
          </cell>
          <cell r="G17623">
            <v>50057</v>
          </cell>
          <cell r="O17623" t="str">
            <v>Outras Despesas Correntes - Aplicações Diretas</v>
          </cell>
        </row>
        <row r="17624">
          <cell r="B17624">
            <v>46023</v>
          </cell>
          <cell r="G17624">
            <v>126000</v>
          </cell>
          <cell r="O17624" t="str">
            <v>Outras Despesas Correntes - Aplicações Diretas</v>
          </cell>
        </row>
        <row r="17625">
          <cell r="B17625">
            <v>46023</v>
          </cell>
          <cell r="G17625">
            <v>97000</v>
          </cell>
          <cell r="O17625" t="str">
            <v>Outras Despesas Correntes - Aplicações Diretas</v>
          </cell>
        </row>
        <row r="17626">
          <cell r="B17626">
            <v>46023</v>
          </cell>
          <cell r="G17626">
            <v>5000</v>
          </cell>
          <cell r="O17626" t="str">
            <v>Outras Despesas Correntes - Aplicações Diretas</v>
          </cell>
        </row>
        <row r="17627">
          <cell r="B17627">
            <v>46023</v>
          </cell>
          <cell r="G17627">
            <v>54000</v>
          </cell>
          <cell r="O17627" t="str">
            <v>Outras Despesas Correntes - Aplicações Diretas</v>
          </cell>
        </row>
        <row r="17628">
          <cell r="B17628">
            <v>46023</v>
          </cell>
          <cell r="G17628">
            <v>54000</v>
          </cell>
          <cell r="O17628" t="str">
            <v>Outras Despesas Correntes - Aplicações Diretas</v>
          </cell>
        </row>
        <row r="17629">
          <cell r="B17629">
            <v>46023</v>
          </cell>
          <cell r="G17629">
            <v>30000</v>
          </cell>
          <cell r="O17629" t="str">
            <v>Outras Despesas Correntes - Aplicações Diretas</v>
          </cell>
        </row>
        <row r="17630">
          <cell r="B17630">
            <v>46023</v>
          </cell>
          <cell r="G17630">
            <v>15000</v>
          </cell>
          <cell r="O17630" t="str">
            <v>Outras Despesas Correntes - Aplicações Diretas</v>
          </cell>
        </row>
        <row r="17631">
          <cell r="B17631">
            <v>46023</v>
          </cell>
          <cell r="G17631">
            <v>61992</v>
          </cell>
          <cell r="O17631" t="str">
            <v>Outras Despesas Correntes - Aplicações Diretas</v>
          </cell>
        </row>
        <row r="17632">
          <cell r="B17632">
            <v>46023</v>
          </cell>
          <cell r="G17632">
            <v>18000</v>
          </cell>
          <cell r="O17632" t="str">
            <v>Outras Despesas Correntes - Aplicações Diretas</v>
          </cell>
        </row>
        <row r="17633">
          <cell r="B17633">
            <v>46023</v>
          </cell>
          <cell r="G17633">
            <v>40850</v>
          </cell>
          <cell r="O17633" t="str">
            <v>Outras Despesas Correntes - Aplicações Diretas</v>
          </cell>
        </row>
        <row r="17634">
          <cell r="B17634">
            <v>46023</v>
          </cell>
          <cell r="G17634">
            <v>50000</v>
          </cell>
          <cell r="O17634" t="str">
            <v>Outras Despesas Correntes - Aplicações Diretas</v>
          </cell>
        </row>
        <row r="17635">
          <cell r="B17635">
            <v>46023</v>
          </cell>
          <cell r="G17635">
            <v>3500</v>
          </cell>
          <cell r="O17635" t="str">
            <v>Outras Despesas Correntes - Aplicações Diretas</v>
          </cell>
        </row>
        <row r="17636">
          <cell r="B17636">
            <v>46023</v>
          </cell>
          <cell r="G17636">
            <v>192</v>
          </cell>
          <cell r="O17636" t="str">
            <v>Outras Despesas Correntes - Aplicações Diretas</v>
          </cell>
        </row>
        <row r="17637">
          <cell r="B17637">
            <v>46023</v>
          </cell>
          <cell r="G17637">
            <v>115</v>
          </cell>
          <cell r="O17637" t="str">
            <v>Outras Despesas Correntes - Aplicações Diretas</v>
          </cell>
        </row>
        <row r="17638">
          <cell r="B17638">
            <v>46023</v>
          </cell>
          <cell r="G17638">
            <v>3500</v>
          </cell>
          <cell r="O17638" t="str">
            <v>Outras Despesas Correntes - Aplicações Diretas</v>
          </cell>
        </row>
        <row r="17639">
          <cell r="B17639">
            <v>46023</v>
          </cell>
          <cell r="G17639">
            <v>9000</v>
          </cell>
          <cell r="O17639" t="str">
            <v>Outras Despesas Correntes - Aplicações Diretas</v>
          </cell>
        </row>
        <row r="17640">
          <cell r="B17640">
            <v>46023</v>
          </cell>
          <cell r="G17640">
            <v>102000</v>
          </cell>
          <cell r="O17640" t="str">
            <v>Outras Despesas Correntes - Aplicações Diretas</v>
          </cell>
        </row>
        <row r="17641">
          <cell r="B17641">
            <v>46023</v>
          </cell>
          <cell r="G17641">
            <v>5000</v>
          </cell>
          <cell r="O17641" t="str">
            <v>Outras Despesas Correntes - Aplicações Diretas</v>
          </cell>
        </row>
        <row r="17642">
          <cell r="B17642">
            <v>46023</v>
          </cell>
          <cell r="G17642">
            <v>924</v>
          </cell>
          <cell r="O17642" t="str">
            <v>Outras Despesas Correntes - Aplicações Diretas</v>
          </cell>
        </row>
        <row r="17643">
          <cell r="B17643">
            <v>46023</v>
          </cell>
          <cell r="G17643">
            <v>25000</v>
          </cell>
          <cell r="O17643" t="str">
            <v>Outras Despesas Correntes - Aplicações Diretas</v>
          </cell>
        </row>
        <row r="17644">
          <cell r="B17644">
            <v>46023</v>
          </cell>
          <cell r="G17644">
            <v>80000</v>
          </cell>
          <cell r="O17644" t="str">
            <v>Outras Despesas Correntes - Aplicações Diretas</v>
          </cell>
        </row>
        <row r="17645">
          <cell r="B17645">
            <v>46023</v>
          </cell>
          <cell r="G17645">
            <v>3347</v>
          </cell>
          <cell r="O17645" t="str">
            <v>Outras Despesas Correntes - Aplicações Diretas</v>
          </cell>
        </row>
        <row r="17646">
          <cell r="B17646">
            <v>46023</v>
          </cell>
          <cell r="G17646">
            <v>40000</v>
          </cell>
          <cell r="O17646" t="str">
            <v>Outras Despesas Correntes - Aplicações Diretas</v>
          </cell>
        </row>
        <row r="17647">
          <cell r="B17647">
            <v>46023</v>
          </cell>
          <cell r="G17647">
            <v>33900</v>
          </cell>
          <cell r="O17647" t="str">
            <v>Outras Despesas Correntes - Aplicações Diretas</v>
          </cell>
        </row>
        <row r="17648">
          <cell r="B17648">
            <v>46023</v>
          </cell>
          <cell r="G17648">
            <v>309110</v>
          </cell>
          <cell r="O17648" t="str">
            <v>Outras Despesas Correntes - Aplicações Diretas</v>
          </cell>
        </row>
        <row r="17649">
          <cell r="B17649">
            <v>46023</v>
          </cell>
          <cell r="G17649">
            <v>24757</v>
          </cell>
          <cell r="O17649" t="str">
            <v>Outras Despesas Correntes - Aplicações Diretas</v>
          </cell>
        </row>
        <row r="17650">
          <cell r="B17650">
            <v>46023</v>
          </cell>
          <cell r="G17650">
            <v>5500</v>
          </cell>
          <cell r="O17650" t="str">
            <v>Outras Despesas Correntes - Aplicações Diretas</v>
          </cell>
        </row>
        <row r="17651">
          <cell r="B17651">
            <v>46023</v>
          </cell>
          <cell r="G17651">
            <v>25000</v>
          </cell>
          <cell r="O17651" t="str">
            <v>Outras Despesas Correntes - Aplicações Diretas</v>
          </cell>
        </row>
        <row r="17652">
          <cell r="B17652">
            <v>46023</v>
          </cell>
          <cell r="G17652">
            <v>33000</v>
          </cell>
          <cell r="O17652" t="str">
            <v>Outras Despesas Correntes - Aplicações Diretas</v>
          </cell>
        </row>
        <row r="17653">
          <cell r="B17653">
            <v>46023</v>
          </cell>
          <cell r="G17653">
            <v>72000</v>
          </cell>
          <cell r="O17653" t="str">
            <v>Outras Despesas Correntes - Aplicações Diretas</v>
          </cell>
        </row>
        <row r="17654">
          <cell r="B17654">
            <v>46023</v>
          </cell>
          <cell r="G17654">
            <v>11080</v>
          </cell>
          <cell r="O17654" t="str">
            <v>Outras Despesas Correntes - Aplicações Diretas</v>
          </cell>
        </row>
        <row r="17655">
          <cell r="B17655">
            <v>46023</v>
          </cell>
          <cell r="G17655">
            <v>75000</v>
          </cell>
          <cell r="O17655" t="str">
            <v>Outras Despesas Correntes - Aplicações Diretas</v>
          </cell>
        </row>
        <row r="17656">
          <cell r="B17656">
            <v>46023</v>
          </cell>
          <cell r="G17656">
            <v>1600</v>
          </cell>
          <cell r="O17656" t="str">
            <v>Outras Despesas Correntes - Aplicações Diretas</v>
          </cell>
        </row>
        <row r="17657">
          <cell r="B17657">
            <v>46023</v>
          </cell>
          <cell r="G17657">
            <v>34200</v>
          </cell>
          <cell r="O17657" t="str">
            <v>Outras Despesas Correntes - Aplicações Diretas</v>
          </cell>
        </row>
        <row r="17658">
          <cell r="B17658">
            <v>46023</v>
          </cell>
          <cell r="G17658">
            <v>500</v>
          </cell>
          <cell r="O17658" t="str">
            <v>Outras Despesas Correntes - Aplicações Diretas</v>
          </cell>
        </row>
        <row r="17659">
          <cell r="B17659">
            <v>46023</v>
          </cell>
          <cell r="G17659">
            <v>5000</v>
          </cell>
          <cell r="O17659" t="str">
            <v>Outras Despesas Correntes - Aplicações Diretas</v>
          </cell>
        </row>
        <row r="17660">
          <cell r="B17660">
            <v>46023</v>
          </cell>
          <cell r="G17660">
            <v>21000</v>
          </cell>
          <cell r="O17660" t="str">
            <v>Outras Despesas Correntes - Aplicações Diretas</v>
          </cell>
        </row>
        <row r="17661">
          <cell r="B17661">
            <v>46023</v>
          </cell>
          <cell r="G17661">
            <v>3000</v>
          </cell>
          <cell r="O17661" t="str">
            <v>Outras Despesas Correntes - Aplicações Diretas</v>
          </cell>
        </row>
        <row r="17662">
          <cell r="B17662">
            <v>46023</v>
          </cell>
          <cell r="G17662">
            <v>8600</v>
          </cell>
          <cell r="O17662" t="str">
            <v>Outras Despesas Correntes - Aplicações Diretas</v>
          </cell>
        </row>
        <row r="17663">
          <cell r="B17663">
            <v>46023</v>
          </cell>
          <cell r="G17663">
            <v>6000</v>
          </cell>
          <cell r="O17663" t="str">
            <v>Outras Despesas Correntes - Aplicações Diretas</v>
          </cell>
        </row>
        <row r="17664">
          <cell r="B17664">
            <v>46023</v>
          </cell>
          <cell r="G17664">
            <v>1500</v>
          </cell>
          <cell r="O17664" t="str">
            <v>Outras Despesas Correntes - Aplicações Diretas</v>
          </cell>
        </row>
        <row r="17665">
          <cell r="B17665">
            <v>46023</v>
          </cell>
          <cell r="G17665">
            <v>9000</v>
          </cell>
          <cell r="O17665" t="str">
            <v>Outras Despesas Correntes - Aplicações Diretas</v>
          </cell>
        </row>
        <row r="17666">
          <cell r="B17666">
            <v>46023</v>
          </cell>
          <cell r="G17666">
            <v>17500</v>
          </cell>
          <cell r="O17666" t="str">
            <v>Outras Despesas Correntes - Aplicações Diretas</v>
          </cell>
        </row>
        <row r="17667">
          <cell r="B17667">
            <v>46023</v>
          </cell>
          <cell r="G17667">
            <v>48900</v>
          </cell>
          <cell r="O17667" t="str">
            <v>Outras Despesas Correntes - Aplicações Diretas</v>
          </cell>
        </row>
        <row r="17668">
          <cell r="B17668">
            <v>46023</v>
          </cell>
          <cell r="G17668">
            <v>280000</v>
          </cell>
          <cell r="O17668" t="str">
            <v>Outras Despesas Correntes - Aplicações Diretas</v>
          </cell>
        </row>
        <row r="17669">
          <cell r="B17669">
            <v>46023</v>
          </cell>
          <cell r="G17669">
            <v>40000</v>
          </cell>
          <cell r="O17669" t="str">
            <v>Outras Despesas Correntes - Aplicações Diretas</v>
          </cell>
        </row>
        <row r="17670">
          <cell r="B17670">
            <v>46023</v>
          </cell>
          <cell r="G17670">
            <v>7000</v>
          </cell>
          <cell r="O17670" t="str">
            <v>Outras Despesas Correntes - Aplicações Diretas</v>
          </cell>
        </row>
        <row r="17671">
          <cell r="B17671">
            <v>46023</v>
          </cell>
          <cell r="G17671">
            <v>14500</v>
          </cell>
          <cell r="O17671" t="str">
            <v>Outras Despesas Correntes - Aplicações Diretas</v>
          </cell>
        </row>
        <row r="17672">
          <cell r="B17672">
            <v>46023</v>
          </cell>
          <cell r="G17672">
            <v>60000</v>
          </cell>
          <cell r="O17672" t="str">
            <v>Outras Despesas Correntes - Aplicações Diretas</v>
          </cell>
        </row>
        <row r="17673">
          <cell r="B17673">
            <v>46023</v>
          </cell>
          <cell r="G17673">
            <v>156000</v>
          </cell>
          <cell r="O17673" t="str">
            <v>Outras Despesas Correntes - Aplicações Diretas</v>
          </cell>
        </row>
        <row r="17674">
          <cell r="B17674">
            <v>46023</v>
          </cell>
          <cell r="G17674">
            <v>3000</v>
          </cell>
          <cell r="O17674" t="str">
            <v>Outras Despesas Correntes - Aplicações Diretas</v>
          </cell>
        </row>
        <row r="17675">
          <cell r="B17675">
            <v>46023</v>
          </cell>
          <cell r="G17675">
            <v>522000</v>
          </cell>
          <cell r="O17675" t="str">
            <v>Outras Despesas Correntes - Aplicações Diretas</v>
          </cell>
        </row>
        <row r="17676">
          <cell r="B17676">
            <v>46023</v>
          </cell>
          <cell r="G17676">
            <v>47000</v>
          </cell>
          <cell r="O17676" t="str">
            <v>Outras Despesas Correntes - Aplicações Diretas</v>
          </cell>
        </row>
        <row r="17677">
          <cell r="B17677">
            <v>46023</v>
          </cell>
          <cell r="G17677">
            <v>6000</v>
          </cell>
          <cell r="O17677" t="str">
            <v>Outras Despesas Correntes - Aplicações Diretas</v>
          </cell>
        </row>
        <row r="17678">
          <cell r="B17678">
            <v>46023</v>
          </cell>
          <cell r="G17678">
            <v>4800</v>
          </cell>
          <cell r="O17678" t="str">
            <v>Outras Despesas Correntes - Aplicações Diretas</v>
          </cell>
        </row>
        <row r="17679">
          <cell r="B17679">
            <v>46023</v>
          </cell>
          <cell r="G17679">
            <v>9800</v>
          </cell>
          <cell r="O17679" t="str">
            <v>Outras Despesas Correntes - Aplicações Diretas</v>
          </cell>
        </row>
        <row r="17680">
          <cell r="B17680">
            <v>46023</v>
          </cell>
          <cell r="G17680">
            <v>18700</v>
          </cell>
          <cell r="O17680" t="str">
            <v>Outras Despesas Correntes - Aplicações Diretas</v>
          </cell>
        </row>
        <row r="17681">
          <cell r="B17681">
            <v>46023</v>
          </cell>
          <cell r="G17681">
            <v>7130</v>
          </cell>
          <cell r="O17681" t="str">
            <v>Outras Despesas Correntes - Aplicações Diretas</v>
          </cell>
        </row>
        <row r="17682">
          <cell r="B17682">
            <v>46023</v>
          </cell>
          <cell r="G17682">
            <v>26000</v>
          </cell>
          <cell r="O17682" t="str">
            <v>Outras Despesas Correntes - Aplicações Diretas</v>
          </cell>
        </row>
        <row r="17683">
          <cell r="B17683">
            <v>46023</v>
          </cell>
          <cell r="G17683">
            <v>39000</v>
          </cell>
          <cell r="O17683" t="str">
            <v>Outras Despesas Correntes - Aplicações Diretas</v>
          </cell>
        </row>
        <row r="17684">
          <cell r="B17684">
            <v>46023</v>
          </cell>
          <cell r="G17684">
            <v>14500</v>
          </cell>
          <cell r="O17684" t="str">
            <v>Outras Despesas Correntes - Aplicações Diretas</v>
          </cell>
        </row>
        <row r="17685">
          <cell r="B17685">
            <v>46023</v>
          </cell>
          <cell r="G17685">
            <v>12000</v>
          </cell>
          <cell r="O17685" t="str">
            <v>Outras Despesas Correntes - Aplicações Diretas</v>
          </cell>
        </row>
        <row r="17686">
          <cell r="B17686">
            <v>46023</v>
          </cell>
          <cell r="G17686">
            <v>6000</v>
          </cell>
          <cell r="O17686" t="str">
            <v>Outras Despesas Correntes - Aplicações Diretas</v>
          </cell>
        </row>
        <row r="17687">
          <cell r="B17687">
            <v>46023</v>
          </cell>
          <cell r="G17687">
            <v>9000</v>
          </cell>
          <cell r="O17687" t="str">
            <v>Outras Despesas Correntes - Aplicações Diretas</v>
          </cell>
        </row>
        <row r="17688">
          <cell r="B17688">
            <v>46023</v>
          </cell>
          <cell r="G17688">
            <v>14364</v>
          </cell>
          <cell r="O17688" t="str">
            <v>Outras Despesas Correntes - Aplicações Diretas</v>
          </cell>
        </row>
        <row r="17689">
          <cell r="B17689">
            <v>46023</v>
          </cell>
          <cell r="G17689">
            <v>17100</v>
          </cell>
          <cell r="O17689" t="str">
            <v>Outras Despesas Correntes - Aplicações Diretas</v>
          </cell>
        </row>
        <row r="17690">
          <cell r="B17690">
            <v>46023</v>
          </cell>
          <cell r="G17690">
            <v>38000</v>
          </cell>
          <cell r="O17690" t="str">
            <v>Outras Despesas Correntes - Aplicações Diretas</v>
          </cell>
        </row>
        <row r="17691">
          <cell r="B17691">
            <v>46023</v>
          </cell>
          <cell r="G17691">
            <v>4000</v>
          </cell>
          <cell r="O17691" t="str">
            <v>Outras Despesas Correntes - Aplicações Diretas</v>
          </cell>
        </row>
        <row r="17692">
          <cell r="B17692">
            <v>46023</v>
          </cell>
          <cell r="G17692">
            <v>22500</v>
          </cell>
          <cell r="O17692" t="str">
            <v>Outras Despesas Correntes - Aplicações Diretas</v>
          </cell>
        </row>
        <row r="17693">
          <cell r="B17693">
            <v>46023</v>
          </cell>
          <cell r="G17693">
            <v>169818</v>
          </cell>
          <cell r="O17693" t="str">
            <v>Outras Despesas Correntes - Aplicações Diretas</v>
          </cell>
        </row>
        <row r="17694">
          <cell r="B17694">
            <v>46023</v>
          </cell>
          <cell r="G17694">
            <v>25000</v>
          </cell>
          <cell r="O17694" t="str">
            <v>Outras Despesas Correntes - Aplicações Diretas</v>
          </cell>
        </row>
        <row r="17695">
          <cell r="B17695">
            <v>46023</v>
          </cell>
          <cell r="G17695">
            <v>22500</v>
          </cell>
          <cell r="O17695" t="str">
            <v>Outras Despesas Correntes - Aplicações Diretas</v>
          </cell>
        </row>
        <row r="17696">
          <cell r="B17696">
            <v>46023</v>
          </cell>
          <cell r="G17696">
            <v>528</v>
          </cell>
          <cell r="O17696" t="str">
            <v>Outras Despesas Correntes - Aplicações Diretas</v>
          </cell>
        </row>
        <row r="17697">
          <cell r="B17697">
            <v>46023</v>
          </cell>
          <cell r="G17697">
            <v>6300</v>
          </cell>
          <cell r="O17697" t="str">
            <v>Outras Despesas Correntes - Aplicações Diretas</v>
          </cell>
        </row>
        <row r="17698">
          <cell r="B17698">
            <v>46023</v>
          </cell>
          <cell r="G17698">
            <v>1500</v>
          </cell>
          <cell r="O17698" t="str">
            <v>Outras Despesas Correntes - Aplicações Diretas</v>
          </cell>
        </row>
        <row r="17699">
          <cell r="B17699">
            <v>46023</v>
          </cell>
          <cell r="G17699">
            <v>24300</v>
          </cell>
          <cell r="O17699" t="str">
            <v>Outras Despesas Correntes - Aplicações Diretas</v>
          </cell>
        </row>
        <row r="17700">
          <cell r="B17700">
            <v>46023</v>
          </cell>
          <cell r="G17700">
            <v>2288</v>
          </cell>
          <cell r="O17700" t="str">
            <v>Outras Despesas Correntes - Aplicações Diretas</v>
          </cell>
        </row>
        <row r="17701">
          <cell r="B17701">
            <v>46023</v>
          </cell>
          <cell r="G17701">
            <v>19200</v>
          </cell>
          <cell r="O17701" t="str">
            <v>Outras Despesas Correntes - Aplicações Diretas</v>
          </cell>
        </row>
        <row r="17702">
          <cell r="B17702">
            <v>46023</v>
          </cell>
          <cell r="G17702">
            <v>5000</v>
          </cell>
          <cell r="O17702" t="str">
            <v>Outras Despesas Correntes - Aplicações Diretas</v>
          </cell>
        </row>
        <row r="17703">
          <cell r="B17703">
            <v>46023</v>
          </cell>
          <cell r="G17703">
            <v>50000</v>
          </cell>
          <cell r="O17703" t="str">
            <v>Outras Despesas Correntes - Aplicações Diretas</v>
          </cell>
        </row>
        <row r="17704">
          <cell r="B17704">
            <v>46023</v>
          </cell>
          <cell r="G17704">
            <v>15000</v>
          </cell>
          <cell r="O17704" t="str">
            <v>Outras Despesas Correntes - Aplicações Diretas</v>
          </cell>
        </row>
        <row r="17705">
          <cell r="B17705">
            <v>46023</v>
          </cell>
          <cell r="G17705">
            <v>27500</v>
          </cell>
          <cell r="O17705" t="str">
            <v>Outras Despesas Correntes - Aplicações Diretas</v>
          </cell>
        </row>
        <row r="17706">
          <cell r="B17706">
            <v>46023</v>
          </cell>
          <cell r="G17706">
            <v>20000</v>
          </cell>
          <cell r="O17706" t="str">
            <v>Outras Despesas Correntes - Aplicações Diretas</v>
          </cell>
        </row>
        <row r="17707">
          <cell r="B17707">
            <v>46023</v>
          </cell>
          <cell r="G17707">
            <v>10000</v>
          </cell>
          <cell r="O17707" t="str">
            <v>Outras Despesas Correntes - Aplicações Diretas</v>
          </cell>
        </row>
        <row r="17708">
          <cell r="B17708">
            <v>46023</v>
          </cell>
          <cell r="G17708">
            <v>659531</v>
          </cell>
          <cell r="O17708" t="str">
            <v>Outras Despesas Correntes - Aplicações Diretas</v>
          </cell>
        </row>
        <row r="17709">
          <cell r="B17709">
            <v>46023</v>
          </cell>
          <cell r="G17709">
            <v>56000</v>
          </cell>
          <cell r="O17709" t="str">
            <v>Outras Despesas Correntes - Aplicações Diretas</v>
          </cell>
        </row>
        <row r="17710">
          <cell r="B17710">
            <v>46023</v>
          </cell>
          <cell r="G17710">
            <v>17000</v>
          </cell>
          <cell r="O17710" t="str">
            <v>Outras Despesas Correntes - Aplicações Diretas</v>
          </cell>
        </row>
        <row r="17711">
          <cell r="B17711">
            <v>46023</v>
          </cell>
          <cell r="G17711">
            <v>113000</v>
          </cell>
          <cell r="O17711" t="str">
            <v>Outras Despesas Correntes - Aplicações Diretas</v>
          </cell>
        </row>
        <row r="17712">
          <cell r="B17712">
            <v>46023</v>
          </cell>
          <cell r="G17712">
            <v>41000</v>
          </cell>
          <cell r="O17712" t="str">
            <v>Outras Despesas Correntes - Aplicações Diretas</v>
          </cell>
        </row>
        <row r="17713">
          <cell r="B17713">
            <v>46023</v>
          </cell>
          <cell r="G17713">
            <v>14000</v>
          </cell>
          <cell r="O17713" t="str">
            <v>Outras Despesas Correntes - Aplicações Diretas</v>
          </cell>
        </row>
        <row r="17714">
          <cell r="B17714">
            <v>46023</v>
          </cell>
          <cell r="G17714">
            <v>46500</v>
          </cell>
          <cell r="O17714" t="str">
            <v>Outras Despesas Correntes - Aplicações Diretas</v>
          </cell>
        </row>
        <row r="17715">
          <cell r="B17715">
            <v>46023</v>
          </cell>
          <cell r="G17715">
            <v>26590</v>
          </cell>
          <cell r="O17715" t="str">
            <v>Outras Despesas Correntes - Aplicações Diretas</v>
          </cell>
        </row>
        <row r="17716">
          <cell r="B17716">
            <v>46023</v>
          </cell>
          <cell r="G17716">
            <v>98000</v>
          </cell>
          <cell r="O17716" t="str">
            <v>Outras Despesas Correntes - Aplicações Diretas</v>
          </cell>
        </row>
        <row r="17717">
          <cell r="B17717">
            <v>46023</v>
          </cell>
          <cell r="G17717">
            <v>102000</v>
          </cell>
          <cell r="O17717" t="str">
            <v>Outras Despesas Correntes - Aplicações Diretas</v>
          </cell>
        </row>
        <row r="17718">
          <cell r="B17718">
            <v>46023</v>
          </cell>
          <cell r="G17718">
            <v>100000</v>
          </cell>
          <cell r="O17718" t="str">
            <v>Outras Despesas Correntes - Aplicações Diretas</v>
          </cell>
        </row>
        <row r="17719">
          <cell r="B17719">
            <v>46023</v>
          </cell>
          <cell r="G17719">
            <v>47450</v>
          </cell>
          <cell r="O17719" t="str">
            <v>Outras Despesas Correntes - Aplicações Diretas</v>
          </cell>
        </row>
        <row r="17720">
          <cell r="B17720">
            <v>46023</v>
          </cell>
          <cell r="G17720">
            <v>100000</v>
          </cell>
          <cell r="O17720" t="str">
            <v>Outras Despesas Correntes - Aplicações Diretas</v>
          </cell>
        </row>
        <row r="17721">
          <cell r="B17721">
            <v>46023</v>
          </cell>
          <cell r="G17721">
            <v>311000</v>
          </cell>
          <cell r="O17721" t="str">
            <v>Outras Despesas Correntes - Aplicações Diretas</v>
          </cell>
        </row>
        <row r="17722">
          <cell r="B17722">
            <v>46023</v>
          </cell>
          <cell r="G17722">
            <v>30000</v>
          </cell>
          <cell r="O17722" t="str">
            <v>Outras Despesas Correntes - Aplicações Diretas</v>
          </cell>
        </row>
        <row r="17723">
          <cell r="B17723">
            <v>46023</v>
          </cell>
          <cell r="G17723">
            <v>12150</v>
          </cell>
          <cell r="O17723" t="str">
            <v>Outras Despesas Correntes - Aplicações Diretas</v>
          </cell>
        </row>
        <row r="17724">
          <cell r="B17724">
            <v>46023</v>
          </cell>
          <cell r="G17724">
            <v>10800</v>
          </cell>
          <cell r="O17724" t="str">
            <v>Outras Despesas Correntes - Aplicações Diretas</v>
          </cell>
        </row>
        <row r="17725">
          <cell r="B17725">
            <v>46023</v>
          </cell>
          <cell r="G17725">
            <v>6000</v>
          </cell>
          <cell r="O17725" t="str">
            <v>Outras Despesas Correntes - Aplicações Diretas</v>
          </cell>
        </row>
        <row r="17726">
          <cell r="B17726">
            <v>46023</v>
          </cell>
          <cell r="G17726">
            <v>59860</v>
          </cell>
          <cell r="O17726" t="str">
            <v>Outras Despesas Correntes - Aplicações Diretas</v>
          </cell>
        </row>
        <row r="17727">
          <cell r="B17727">
            <v>46023</v>
          </cell>
          <cell r="G17727">
            <v>105771</v>
          </cell>
          <cell r="O17727" t="str">
            <v>Outras Despesas Correntes - Aplicações Diretas</v>
          </cell>
        </row>
        <row r="17728">
          <cell r="B17728">
            <v>46023</v>
          </cell>
          <cell r="G17728">
            <v>101119</v>
          </cell>
          <cell r="O17728" t="str">
            <v>Outras Despesas Correntes - Aplicações Diretas</v>
          </cell>
        </row>
        <row r="17729">
          <cell r="B17729">
            <v>46023</v>
          </cell>
          <cell r="G17729">
            <v>196330</v>
          </cell>
          <cell r="O17729" t="str">
            <v>Outras Despesas Correntes - Aplicações Diretas</v>
          </cell>
        </row>
        <row r="17730">
          <cell r="B17730">
            <v>46023</v>
          </cell>
          <cell r="G17730">
            <v>41880</v>
          </cell>
          <cell r="O17730" t="str">
            <v>Outras Despesas Correntes - Aplicações Diretas</v>
          </cell>
        </row>
        <row r="17731">
          <cell r="B17731">
            <v>46023</v>
          </cell>
          <cell r="G17731">
            <v>4000</v>
          </cell>
          <cell r="O17731" t="str">
            <v>Outras Despesas Correntes - Aplicações Diretas</v>
          </cell>
        </row>
        <row r="17732">
          <cell r="B17732">
            <v>46023</v>
          </cell>
          <cell r="G17732">
            <v>4000</v>
          </cell>
          <cell r="O17732" t="str">
            <v>Outras Despesas Correntes - Aplicações Diretas</v>
          </cell>
        </row>
        <row r="17733">
          <cell r="B17733">
            <v>46023</v>
          </cell>
          <cell r="G17733">
            <v>481856</v>
          </cell>
          <cell r="O17733" t="str">
            <v>Outras Despesas Correntes - Aplicações Diretas</v>
          </cell>
        </row>
        <row r="17734">
          <cell r="B17734">
            <v>46023</v>
          </cell>
          <cell r="G17734">
            <v>30280</v>
          </cell>
          <cell r="O17734" t="str">
            <v>Outras Despesas Correntes - Aplicações Diretas</v>
          </cell>
        </row>
        <row r="17735">
          <cell r="B17735">
            <v>46023</v>
          </cell>
          <cell r="G17735">
            <v>110634</v>
          </cell>
          <cell r="O17735" t="str">
            <v>Outras Despesas Correntes - Aplicações Diretas</v>
          </cell>
        </row>
        <row r="17736">
          <cell r="B17736">
            <v>46023</v>
          </cell>
          <cell r="G17736">
            <v>2790</v>
          </cell>
          <cell r="O17736" t="str">
            <v>Outras Despesas Correntes - Aplicações Diretas</v>
          </cell>
        </row>
        <row r="17737">
          <cell r="B17737">
            <v>46023</v>
          </cell>
          <cell r="G17737">
            <v>9720</v>
          </cell>
          <cell r="O17737" t="str">
            <v>Outras Despesas Correntes - Aplicações Diretas</v>
          </cell>
        </row>
        <row r="17738">
          <cell r="B17738">
            <v>46023</v>
          </cell>
          <cell r="G17738">
            <v>2360</v>
          </cell>
          <cell r="O17738" t="str">
            <v>Outras Despesas Correntes - Aplicações Diretas</v>
          </cell>
        </row>
        <row r="17739">
          <cell r="B17739">
            <v>46023</v>
          </cell>
          <cell r="G17739">
            <v>29500</v>
          </cell>
          <cell r="O17739" t="str">
            <v>Outras Despesas Correntes - Aplicações Diretas</v>
          </cell>
        </row>
        <row r="17740">
          <cell r="B17740">
            <v>46023</v>
          </cell>
          <cell r="G17740">
            <v>225042</v>
          </cell>
          <cell r="O17740" t="str">
            <v>Outras Despesas Correntes - Aplicações Diretas</v>
          </cell>
        </row>
        <row r="17741">
          <cell r="B17741">
            <v>46023</v>
          </cell>
          <cell r="G17741">
            <v>153600</v>
          </cell>
          <cell r="O17741" t="str">
            <v>Outras Despesas Correntes - Aplicações Diretas</v>
          </cell>
        </row>
        <row r="17742">
          <cell r="B17742">
            <v>46023</v>
          </cell>
          <cell r="G17742">
            <v>3000</v>
          </cell>
          <cell r="O17742" t="str">
            <v>Outras Despesas Correntes - Aplicações Diretas</v>
          </cell>
        </row>
        <row r="17743">
          <cell r="B17743">
            <v>46023</v>
          </cell>
          <cell r="G17743">
            <v>3000</v>
          </cell>
          <cell r="O17743" t="str">
            <v>Outras Despesas Correntes - Aplicações Diretas</v>
          </cell>
        </row>
        <row r="17744">
          <cell r="B17744">
            <v>46023</v>
          </cell>
          <cell r="G17744">
            <v>15000</v>
          </cell>
          <cell r="O17744" t="str">
            <v>Outras Despesas Correntes - Aplicações Diretas</v>
          </cell>
        </row>
        <row r="17745">
          <cell r="B17745">
            <v>46023</v>
          </cell>
          <cell r="G17745">
            <v>20038</v>
          </cell>
          <cell r="O17745" t="str">
            <v>Outras Despesas Correntes - Aplicações Diretas</v>
          </cell>
        </row>
        <row r="17746">
          <cell r="B17746">
            <v>46023</v>
          </cell>
          <cell r="G17746">
            <v>23630</v>
          </cell>
          <cell r="O17746" t="str">
            <v>Outras Despesas Correntes - Aplicações Diretas</v>
          </cell>
        </row>
        <row r="17747">
          <cell r="B17747">
            <v>46023</v>
          </cell>
          <cell r="G17747">
            <v>50000</v>
          </cell>
          <cell r="O17747" t="str">
            <v>Outras Despesas Correntes - Aplicações Diretas</v>
          </cell>
        </row>
        <row r="17748">
          <cell r="B17748">
            <v>46023</v>
          </cell>
          <cell r="G17748">
            <v>20519</v>
          </cell>
          <cell r="O17748" t="str">
            <v>Outras Despesas Correntes - Aplicações Diretas</v>
          </cell>
        </row>
        <row r="17749">
          <cell r="B17749">
            <v>46023</v>
          </cell>
          <cell r="G17749">
            <v>20000</v>
          </cell>
          <cell r="O17749" t="str">
            <v>Outras Despesas Correntes - Aplicações Diretas</v>
          </cell>
        </row>
        <row r="17750">
          <cell r="B17750">
            <v>46023</v>
          </cell>
          <cell r="G17750">
            <v>2500</v>
          </cell>
          <cell r="O17750" t="str">
            <v>Outras Despesas Correntes - Aplicações Diretas</v>
          </cell>
        </row>
        <row r="17751">
          <cell r="B17751">
            <v>46023</v>
          </cell>
          <cell r="G17751">
            <v>53700</v>
          </cell>
          <cell r="O17751" t="str">
            <v>Outras Despesas Correntes - Aplicações Diretas</v>
          </cell>
        </row>
        <row r="17752">
          <cell r="B17752">
            <v>46023</v>
          </cell>
          <cell r="G17752">
            <v>10000</v>
          </cell>
          <cell r="O17752" t="str">
            <v>Outras Despesas Correntes - Aplicações Diretas</v>
          </cell>
        </row>
        <row r="17753">
          <cell r="B17753">
            <v>46023</v>
          </cell>
          <cell r="G17753">
            <v>5000</v>
          </cell>
          <cell r="O17753" t="str">
            <v>Outras Despesas Correntes - Aplicações Diretas</v>
          </cell>
        </row>
        <row r="17754">
          <cell r="B17754">
            <v>46023</v>
          </cell>
          <cell r="G17754">
            <v>15200</v>
          </cell>
          <cell r="O17754" t="str">
            <v>Outras Despesas Correntes - Aplicações Diretas</v>
          </cell>
        </row>
        <row r="17755">
          <cell r="B17755">
            <v>46023</v>
          </cell>
          <cell r="G17755">
            <v>10000</v>
          </cell>
          <cell r="O17755" t="str">
            <v>Outras Despesas Correntes - Aplicações Diretas</v>
          </cell>
        </row>
        <row r="17756">
          <cell r="B17756">
            <v>46023</v>
          </cell>
          <cell r="G17756">
            <v>15000</v>
          </cell>
          <cell r="O17756" t="str">
            <v>Outras Despesas Correntes - Aplicações Diretas</v>
          </cell>
        </row>
        <row r="17757">
          <cell r="B17757">
            <v>46023</v>
          </cell>
          <cell r="G17757">
            <v>7000</v>
          </cell>
          <cell r="O17757" t="str">
            <v>Outras Despesas Correntes - Aplicações Diretas</v>
          </cell>
        </row>
        <row r="17758">
          <cell r="B17758">
            <v>46023</v>
          </cell>
          <cell r="G17758">
            <v>20000</v>
          </cell>
          <cell r="O17758" t="str">
            <v>Outras Despesas Correntes - Aplicações Diretas</v>
          </cell>
        </row>
        <row r="17759">
          <cell r="B17759">
            <v>46023</v>
          </cell>
          <cell r="G17759">
            <v>3000</v>
          </cell>
          <cell r="O17759" t="str">
            <v>Outras Despesas Correntes - Aplicações Diretas</v>
          </cell>
        </row>
        <row r="17760">
          <cell r="B17760">
            <v>46023</v>
          </cell>
          <cell r="G17760">
            <v>20300</v>
          </cell>
          <cell r="O17760" t="str">
            <v>Outras Despesas Correntes - Aplicações Diretas</v>
          </cell>
        </row>
        <row r="17761">
          <cell r="B17761">
            <v>46023</v>
          </cell>
          <cell r="G17761">
            <v>3120</v>
          </cell>
          <cell r="O17761" t="str">
            <v>Outras Despesas Correntes - Aplicações Diretas</v>
          </cell>
        </row>
        <row r="17762">
          <cell r="B17762">
            <v>46023</v>
          </cell>
          <cell r="G17762">
            <v>26500</v>
          </cell>
          <cell r="O17762" t="str">
            <v>Outras Despesas Correntes - Aplicações Diretas</v>
          </cell>
        </row>
        <row r="17763">
          <cell r="B17763">
            <v>46023</v>
          </cell>
          <cell r="G17763">
            <v>8000</v>
          </cell>
          <cell r="O17763" t="str">
            <v>Outras Despesas Correntes - Aplicações Diretas</v>
          </cell>
        </row>
        <row r="17764">
          <cell r="B17764">
            <v>46023</v>
          </cell>
          <cell r="G17764">
            <v>4000</v>
          </cell>
          <cell r="O17764" t="str">
            <v>Outras Despesas Correntes - Aplicações Diretas</v>
          </cell>
        </row>
        <row r="17765">
          <cell r="B17765">
            <v>46023</v>
          </cell>
          <cell r="G17765">
            <v>35100</v>
          </cell>
          <cell r="O17765" t="str">
            <v>Outras Despesas Correntes - Aplicações Diretas</v>
          </cell>
        </row>
        <row r="17766">
          <cell r="B17766">
            <v>46023</v>
          </cell>
          <cell r="G17766">
            <v>7500</v>
          </cell>
          <cell r="O17766" t="str">
            <v>Outras Despesas Correntes - Aplicações Diretas</v>
          </cell>
        </row>
        <row r="17767">
          <cell r="B17767">
            <v>46023</v>
          </cell>
          <cell r="G17767">
            <v>69460</v>
          </cell>
          <cell r="O17767" t="str">
            <v>Outras Despesas Correntes - Aplicações Diretas</v>
          </cell>
        </row>
        <row r="17768">
          <cell r="B17768">
            <v>46023</v>
          </cell>
          <cell r="G17768">
            <v>17000</v>
          </cell>
          <cell r="O17768" t="str">
            <v>Outras Despesas Correntes - Aplicações Diretas</v>
          </cell>
        </row>
        <row r="17769">
          <cell r="B17769">
            <v>46023</v>
          </cell>
          <cell r="G17769">
            <v>360</v>
          </cell>
          <cell r="O17769" t="str">
            <v>Outras Despesas Correntes - Aplicações Diretas</v>
          </cell>
        </row>
        <row r="17770">
          <cell r="B17770">
            <v>46023</v>
          </cell>
          <cell r="G17770">
            <v>21899</v>
          </cell>
          <cell r="O17770" t="str">
            <v>Outras Despesas Correntes - Aplicações Diretas</v>
          </cell>
        </row>
        <row r="17771">
          <cell r="B17771">
            <v>46023</v>
          </cell>
          <cell r="G17771">
            <v>16000</v>
          </cell>
          <cell r="O17771" t="str">
            <v>Outras Despesas Correntes - Aplicações Diretas</v>
          </cell>
        </row>
        <row r="17772">
          <cell r="B17772">
            <v>46023</v>
          </cell>
          <cell r="G17772">
            <v>16300</v>
          </cell>
          <cell r="O17772" t="str">
            <v>Outras Despesas Correntes - Aplicações Diretas</v>
          </cell>
        </row>
        <row r="17773">
          <cell r="B17773">
            <v>46023</v>
          </cell>
          <cell r="G17773">
            <v>74000</v>
          </cell>
          <cell r="O17773" t="str">
            <v>Outras Despesas Correntes - Aplicações Diretas</v>
          </cell>
        </row>
        <row r="17774">
          <cell r="B17774">
            <v>46023</v>
          </cell>
          <cell r="G17774">
            <v>77420</v>
          </cell>
          <cell r="O17774" t="str">
            <v>Outras Despesas Correntes - Aplicações Diretas</v>
          </cell>
        </row>
        <row r="17775">
          <cell r="B17775">
            <v>46023</v>
          </cell>
          <cell r="G17775">
            <v>46500</v>
          </cell>
          <cell r="O17775" t="str">
            <v>Outras Despesas Correntes - Aplicações Diretas</v>
          </cell>
        </row>
        <row r="17776">
          <cell r="B17776">
            <v>46023</v>
          </cell>
          <cell r="G17776">
            <v>29252</v>
          </cell>
          <cell r="O17776" t="str">
            <v>Outras Despesas Correntes - Aplicações Diretas</v>
          </cell>
        </row>
        <row r="17777">
          <cell r="B17777">
            <v>46023</v>
          </cell>
          <cell r="G17777">
            <v>139900</v>
          </cell>
          <cell r="O17777" t="str">
            <v>Outras Despesas Correntes - Aplicações Diretas</v>
          </cell>
        </row>
        <row r="17778">
          <cell r="B17778">
            <v>46023</v>
          </cell>
          <cell r="G17778">
            <v>18200</v>
          </cell>
          <cell r="O17778" t="str">
            <v>Outras Despesas Correntes - Aplicações Diretas</v>
          </cell>
        </row>
        <row r="17779">
          <cell r="B17779">
            <v>46023</v>
          </cell>
          <cell r="G17779">
            <v>23750</v>
          </cell>
          <cell r="O17779" t="str">
            <v>Outras Despesas Correntes - Aplicações Diretas</v>
          </cell>
        </row>
        <row r="17780">
          <cell r="B17780">
            <v>46023</v>
          </cell>
          <cell r="G17780">
            <v>3000</v>
          </cell>
          <cell r="O17780" t="str">
            <v>Outras Despesas Correntes - Aplicações Diretas</v>
          </cell>
        </row>
        <row r="17781">
          <cell r="B17781">
            <v>46023</v>
          </cell>
          <cell r="G17781">
            <v>44607</v>
          </cell>
          <cell r="O17781" t="str">
            <v>Outras Despesas Correntes - Aplicações Diretas</v>
          </cell>
        </row>
        <row r="17782">
          <cell r="B17782">
            <v>46023</v>
          </cell>
          <cell r="G17782">
            <v>12960</v>
          </cell>
          <cell r="O17782" t="str">
            <v>Outras Despesas Correntes - Aplicações Diretas</v>
          </cell>
        </row>
        <row r="17783">
          <cell r="B17783">
            <v>46023</v>
          </cell>
          <cell r="G17783">
            <v>20659</v>
          </cell>
          <cell r="O17783" t="str">
            <v>Outras Despesas Correntes - Aplicações Diretas</v>
          </cell>
        </row>
        <row r="17784">
          <cell r="B17784">
            <v>46023</v>
          </cell>
          <cell r="G17784">
            <v>16600</v>
          </cell>
          <cell r="O17784" t="str">
            <v>Outras Despesas Correntes - Aplicações Diretas</v>
          </cell>
        </row>
        <row r="17785">
          <cell r="B17785">
            <v>46023</v>
          </cell>
          <cell r="G17785">
            <v>9000</v>
          </cell>
          <cell r="O17785" t="str">
            <v>Outras Despesas Correntes - Aplicações Diretas</v>
          </cell>
        </row>
        <row r="17786">
          <cell r="B17786">
            <v>46023</v>
          </cell>
          <cell r="G17786">
            <v>23760</v>
          </cell>
          <cell r="O17786" t="str">
            <v>Outras Despesas Correntes - Aplicações Diretas</v>
          </cell>
        </row>
        <row r="17787">
          <cell r="B17787">
            <v>46023</v>
          </cell>
          <cell r="G17787">
            <v>54500</v>
          </cell>
          <cell r="O17787" t="str">
            <v>Outras Despesas Correntes - Aplicações Diretas</v>
          </cell>
        </row>
        <row r="17788">
          <cell r="B17788">
            <v>46023</v>
          </cell>
          <cell r="G17788">
            <v>8500</v>
          </cell>
          <cell r="O17788" t="str">
            <v>Outras Despesas Correntes - Aplicações Diretas</v>
          </cell>
        </row>
        <row r="17789">
          <cell r="B17789">
            <v>46023</v>
          </cell>
          <cell r="G17789">
            <v>5900</v>
          </cell>
          <cell r="O17789" t="str">
            <v>Outras Despesas Correntes - Aplicações Diretas</v>
          </cell>
        </row>
        <row r="17790">
          <cell r="B17790">
            <v>46023</v>
          </cell>
          <cell r="G17790">
            <v>9800</v>
          </cell>
          <cell r="O17790" t="str">
            <v>Outras Despesas Correntes - Aplicações Diretas</v>
          </cell>
        </row>
        <row r="17791">
          <cell r="B17791">
            <v>46023</v>
          </cell>
          <cell r="G17791">
            <v>3000</v>
          </cell>
          <cell r="O17791" t="str">
            <v>Outras Despesas Correntes - Aplicações Diretas</v>
          </cell>
        </row>
        <row r="17792">
          <cell r="B17792">
            <v>46023</v>
          </cell>
          <cell r="G17792">
            <v>1756289</v>
          </cell>
          <cell r="O17792" t="str">
            <v>Outras Despesas Correntes - Aplicações Diretas</v>
          </cell>
        </row>
        <row r="17793">
          <cell r="B17793">
            <v>46023</v>
          </cell>
          <cell r="G17793">
            <v>23760</v>
          </cell>
          <cell r="O17793" t="str">
            <v>Outras Despesas Correntes - Aplicações Diretas</v>
          </cell>
        </row>
        <row r="17794">
          <cell r="B17794">
            <v>46023</v>
          </cell>
          <cell r="G17794">
            <v>14000</v>
          </cell>
          <cell r="O17794" t="str">
            <v>Outras Despesas Correntes - Aplicações Diretas</v>
          </cell>
        </row>
        <row r="17795">
          <cell r="B17795">
            <v>46023</v>
          </cell>
          <cell r="G17795">
            <v>375000</v>
          </cell>
          <cell r="O17795" t="str">
            <v>Outras Despesas Correntes - Aplicações Diretas</v>
          </cell>
        </row>
        <row r="17796">
          <cell r="B17796">
            <v>46023</v>
          </cell>
          <cell r="G17796">
            <v>69419</v>
          </cell>
          <cell r="O17796" t="str">
            <v>Outras Despesas Correntes - Aplicações Diretas</v>
          </cell>
        </row>
        <row r="17797">
          <cell r="B17797">
            <v>46023</v>
          </cell>
          <cell r="G17797">
            <v>11880</v>
          </cell>
          <cell r="O17797" t="str">
            <v>Outras Despesas Correntes - Aplicações Diretas</v>
          </cell>
        </row>
        <row r="17798">
          <cell r="B17798">
            <v>46023</v>
          </cell>
          <cell r="G17798">
            <v>10100</v>
          </cell>
          <cell r="O17798" t="str">
            <v>Outras Despesas Correntes - Aplicações Diretas</v>
          </cell>
        </row>
        <row r="17799">
          <cell r="B17799">
            <v>46023</v>
          </cell>
          <cell r="G17799">
            <v>15019</v>
          </cell>
          <cell r="O17799" t="str">
            <v>Outras Despesas Correntes - Aplicações Diretas</v>
          </cell>
        </row>
        <row r="17800">
          <cell r="B17800">
            <v>46023</v>
          </cell>
          <cell r="G17800">
            <v>1000</v>
          </cell>
          <cell r="O17800" t="str">
            <v>Outras Despesas Correntes - Aplicações Diretas</v>
          </cell>
        </row>
        <row r="17801">
          <cell r="B17801">
            <v>46023</v>
          </cell>
          <cell r="G17801">
            <v>11700</v>
          </cell>
          <cell r="O17801" t="str">
            <v>Outras Despesas Correntes - Aplicações Diretas</v>
          </cell>
        </row>
        <row r="17802">
          <cell r="B17802">
            <v>46023</v>
          </cell>
          <cell r="G17802">
            <v>11880</v>
          </cell>
          <cell r="O17802" t="str">
            <v>Outras Despesas Correntes - Aplicações Diretas</v>
          </cell>
        </row>
        <row r="17803">
          <cell r="B17803">
            <v>46023</v>
          </cell>
          <cell r="G17803">
            <v>8000</v>
          </cell>
          <cell r="O17803" t="str">
            <v>Outras Despesas Correntes - Aplicações Diretas</v>
          </cell>
        </row>
        <row r="17804">
          <cell r="B17804">
            <v>46023</v>
          </cell>
          <cell r="G17804">
            <v>10000</v>
          </cell>
          <cell r="O17804" t="str">
            <v>Outras Despesas Correntes - Aplicações Diretas</v>
          </cell>
        </row>
        <row r="17805">
          <cell r="B17805">
            <v>46023</v>
          </cell>
          <cell r="G17805">
            <v>650000</v>
          </cell>
          <cell r="O17805" t="str">
            <v>Outras Despesas Correntes - Aplicações Diretas</v>
          </cell>
        </row>
        <row r="17806">
          <cell r="B17806">
            <v>46023</v>
          </cell>
          <cell r="G17806">
            <v>12720</v>
          </cell>
          <cell r="O17806" t="str">
            <v>Outras Despesas Correntes - Aplicações Diretas</v>
          </cell>
        </row>
        <row r="17807">
          <cell r="B17807">
            <v>46023</v>
          </cell>
          <cell r="G17807">
            <v>48800</v>
          </cell>
          <cell r="O17807" t="str">
            <v>Outras Despesas Correntes - Aplicações Diretas</v>
          </cell>
        </row>
        <row r="17808">
          <cell r="B17808">
            <v>46023</v>
          </cell>
          <cell r="G17808">
            <v>40000</v>
          </cell>
          <cell r="O17808" t="str">
            <v>Outras Despesas Correntes - Aplicações Diretas</v>
          </cell>
        </row>
        <row r="17809">
          <cell r="B17809">
            <v>46023</v>
          </cell>
          <cell r="G17809">
            <v>15000</v>
          </cell>
          <cell r="O17809" t="str">
            <v>Outras Despesas Correntes - Aplicações Diretas</v>
          </cell>
        </row>
        <row r="17810">
          <cell r="B17810">
            <v>46023</v>
          </cell>
          <cell r="G17810">
            <v>1578112</v>
          </cell>
          <cell r="O17810" t="str">
            <v>Outras Despesas Correntes - Aplicações Diretas</v>
          </cell>
        </row>
        <row r="17811">
          <cell r="B17811">
            <v>46023</v>
          </cell>
          <cell r="G17811">
            <v>30000</v>
          </cell>
          <cell r="O17811" t="str">
            <v>Outras Despesas Correntes - Aplicações Diretas</v>
          </cell>
        </row>
        <row r="17812">
          <cell r="B17812">
            <v>46023</v>
          </cell>
          <cell r="G17812">
            <v>1531243</v>
          </cell>
          <cell r="O17812" t="str">
            <v>Outras Despesas Correntes - Aplicações Diretas</v>
          </cell>
        </row>
        <row r="17813">
          <cell r="B17813">
            <v>46023</v>
          </cell>
          <cell r="G17813">
            <v>1931410</v>
          </cell>
          <cell r="O17813" t="str">
            <v>Outras Despesas Correntes - Aplicações Diretas</v>
          </cell>
        </row>
        <row r="17814">
          <cell r="B17814">
            <v>46023</v>
          </cell>
          <cell r="G17814">
            <v>2132002</v>
          </cell>
          <cell r="O17814" t="str">
            <v>Outras Despesas Correntes - Aplicações Diretas</v>
          </cell>
        </row>
        <row r="17815">
          <cell r="B17815">
            <v>46023</v>
          </cell>
          <cell r="G17815">
            <v>321149</v>
          </cell>
          <cell r="O17815" t="str">
            <v>Outras Despesas Correntes - Aplicações Diretas</v>
          </cell>
        </row>
        <row r="17816">
          <cell r="B17816">
            <v>46023</v>
          </cell>
          <cell r="G17816">
            <v>66125</v>
          </cell>
          <cell r="O17816" t="str">
            <v>Outras Despesas Correntes - Aplicações Diretas</v>
          </cell>
        </row>
        <row r="17817">
          <cell r="B17817">
            <v>46023</v>
          </cell>
          <cell r="G17817">
            <v>18000</v>
          </cell>
          <cell r="O17817" t="str">
            <v>Outras Despesas Correntes - Aplicações Diretas</v>
          </cell>
        </row>
        <row r="17818">
          <cell r="B17818">
            <v>46023</v>
          </cell>
          <cell r="G17818">
            <v>15260</v>
          </cell>
          <cell r="O17818" t="str">
            <v>Outras Despesas Correntes - Aplicações Diretas</v>
          </cell>
        </row>
        <row r="17819">
          <cell r="B17819">
            <v>46023</v>
          </cell>
          <cell r="G17819">
            <v>1695797</v>
          </cell>
          <cell r="O17819" t="str">
            <v>Outras Despesas Correntes - Aplicações Diretas</v>
          </cell>
        </row>
        <row r="17820">
          <cell r="B17820">
            <v>46023</v>
          </cell>
          <cell r="G17820">
            <v>700</v>
          </cell>
          <cell r="O17820" t="str">
            <v>Outras Despesas Correntes - Aplicações Diretas</v>
          </cell>
        </row>
        <row r="17821">
          <cell r="B17821">
            <v>46023</v>
          </cell>
          <cell r="G17821">
            <v>9170</v>
          </cell>
          <cell r="O17821" t="str">
            <v>Outras Despesas Correntes - Aplicações Diretas</v>
          </cell>
        </row>
        <row r="17822">
          <cell r="B17822">
            <v>46023</v>
          </cell>
          <cell r="G17822">
            <v>78740</v>
          </cell>
          <cell r="O17822" t="str">
            <v>Outras Despesas Correntes - Aplicações Diretas</v>
          </cell>
        </row>
        <row r="17823">
          <cell r="B17823">
            <v>46023</v>
          </cell>
          <cell r="G17823">
            <v>43500</v>
          </cell>
          <cell r="O17823" t="str">
            <v>Outras Despesas Correntes - Aplicações Diretas</v>
          </cell>
        </row>
        <row r="17824">
          <cell r="B17824">
            <v>46023</v>
          </cell>
          <cell r="G17824">
            <v>2184177</v>
          </cell>
          <cell r="O17824" t="str">
            <v>Outras Despesas Correntes - Aplicações Diretas</v>
          </cell>
        </row>
        <row r="17825">
          <cell r="B17825">
            <v>46023</v>
          </cell>
          <cell r="G17825">
            <v>9360</v>
          </cell>
          <cell r="O17825" t="str">
            <v>Outras Despesas Correntes - Aplicações Diretas</v>
          </cell>
        </row>
        <row r="17826">
          <cell r="B17826">
            <v>46023</v>
          </cell>
          <cell r="G17826">
            <v>12000</v>
          </cell>
          <cell r="O17826" t="str">
            <v>Outras Despesas Correntes - Aplicações Diretas</v>
          </cell>
        </row>
        <row r="17827">
          <cell r="B17827">
            <v>46023</v>
          </cell>
          <cell r="G17827">
            <v>8500</v>
          </cell>
          <cell r="O17827" t="str">
            <v>Outras Despesas Correntes - Aplicações Diretas</v>
          </cell>
        </row>
        <row r="17828">
          <cell r="B17828">
            <v>46023</v>
          </cell>
          <cell r="G17828">
            <v>579311</v>
          </cell>
          <cell r="O17828" t="str">
            <v>Outras Despesas Correntes - Aplicações Diretas</v>
          </cell>
        </row>
        <row r="17829">
          <cell r="B17829">
            <v>46023</v>
          </cell>
          <cell r="G17829">
            <v>3062635</v>
          </cell>
          <cell r="O17829" t="str">
            <v>Outras Despesas Correntes - Aplicações Diretas</v>
          </cell>
        </row>
        <row r="17830">
          <cell r="B17830">
            <v>46023</v>
          </cell>
          <cell r="G17830">
            <v>15269</v>
          </cell>
          <cell r="O17830" t="str">
            <v>Outras Despesas Correntes - Aplicações Diretas</v>
          </cell>
        </row>
        <row r="17831">
          <cell r="B17831">
            <v>46023</v>
          </cell>
          <cell r="G17831">
            <v>500</v>
          </cell>
          <cell r="O17831" t="str">
            <v>Outras Despesas Correntes - Aplicações Diretas</v>
          </cell>
        </row>
        <row r="17832">
          <cell r="B17832">
            <v>46023</v>
          </cell>
          <cell r="G17832">
            <v>3000</v>
          </cell>
          <cell r="O17832" t="str">
            <v>Outras Despesas Correntes - Aplicações Diretas</v>
          </cell>
        </row>
        <row r="17833">
          <cell r="B17833">
            <v>46023</v>
          </cell>
          <cell r="G17833">
            <v>1030234</v>
          </cell>
          <cell r="O17833" t="str">
            <v>Outras Despesas Correntes - Aplicações Diretas</v>
          </cell>
        </row>
        <row r="17834">
          <cell r="B17834">
            <v>46023</v>
          </cell>
          <cell r="G17834">
            <v>42500</v>
          </cell>
          <cell r="O17834" t="str">
            <v>Outras Despesas Correntes - Aplicações Diretas</v>
          </cell>
        </row>
        <row r="17835">
          <cell r="B17835">
            <v>46023</v>
          </cell>
          <cell r="G17835">
            <v>10000</v>
          </cell>
          <cell r="O17835" t="str">
            <v>Outras Despesas Correntes - Aplicações Diretas</v>
          </cell>
        </row>
        <row r="17836">
          <cell r="B17836">
            <v>46023</v>
          </cell>
          <cell r="G17836">
            <v>155311</v>
          </cell>
          <cell r="O17836" t="str">
            <v>Outras Despesas Correntes - Aplicações Diretas</v>
          </cell>
        </row>
        <row r="17837">
          <cell r="B17837">
            <v>46023</v>
          </cell>
          <cell r="G17837">
            <v>400</v>
          </cell>
          <cell r="O17837" t="str">
            <v>Outras Despesas Correntes - Aplicações Diretas</v>
          </cell>
        </row>
        <row r="17838">
          <cell r="B17838">
            <v>46023</v>
          </cell>
          <cell r="G17838">
            <v>2300</v>
          </cell>
          <cell r="O17838" t="str">
            <v>Outras Despesas Correntes - Aplicações Diretas</v>
          </cell>
        </row>
        <row r="17839">
          <cell r="B17839">
            <v>46023</v>
          </cell>
          <cell r="G17839">
            <v>700</v>
          </cell>
          <cell r="O17839" t="str">
            <v>Outras Despesas Correntes - Aplicações Diretas</v>
          </cell>
        </row>
        <row r="17840">
          <cell r="B17840">
            <v>46023</v>
          </cell>
          <cell r="G17840">
            <v>456306</v>
          </cell>
          <cell r="O17840" t="str">
            <v>Outras Despesas Correntes - Aplicações Diretas</v>
          </cell>
        </row>
        <row r="17841">
          <cell r="B17841">
            <v>46023</v>
          </cell>
          <cell r="G17841">
            <v>2056821</v>
          </cell>
          <cell r="O17841" t="str">
            <v>Outras Despesas Correntes - Aplicações Diretas</v>
          </cell>
        </row>
        <row r="17842">
          <cell r="B17842">
            <v>46023</v>
          </cell>
          <cell r="G17842">
            <v>110000</v>
          </cell>
          <cell r="O17842" t="str">
            <v>Outras Despesas Correntes - Aplicações Diretas</v>
          </cell>
        </row>
        <row r="17843">
          <cell r="B17843">
            <v>46023</v>
          </cell>
          <cell r="G17843">
            <v>1240000</v>
          </cell>
          <cell r="O17843" t="str">
            <v>Outras Despesas Correntes - Aplicações Diretas</v>
          </cell>
        </row>
        <row r="17844">
          <cell r="B17844">
            <v>46023</v>
          </cell>
          <cell r="G17844">
            <v>115500</v>
          </cell>
          <cell r="O17844" t="str">
            <v>Outras Despesas Correntes - Aplicações Diretas</v>
          </cell>
        </row>
        <row r="17845">
          <cell r="B17845">
            <v>46023</v>
          </cell>
          <cell r="G17845">
            <v>24000</v>
          </cell>
          <cell r="O17845" t="str">
            <v>Outras Despesas Correntes - Aplicações Diretas</v>
          </cell>
        </row>
        <row r="17846">
          <cell r="B17846">
            <v>46023</v>
          </cell>
          <cell r="G17846">
            <v>29760</v>
          </cell>
          <cell r="O17846" t="str">
            <v>Outras Despesas Correntes - Aplicações Diretas</v>
          </cell>
        </row>
        <row r="17847">
          <cell r="B17847">
            <v>46023</v>
          </cell>
          <cell r="G17847">
            <v>84900</v>
          </cell>
          <cell r="O17847" t="str">
            <v>Outras Despesas Correntes - Aplicações Diretas</v>
          </cell>
        </row>
        <row r="17848">
          <cell r="B17848">
            <v>46023</v>
          </cell>
          <cell r="G17848">
            <v>302516</v>
          </cell>
          <cell r="O17848" t="str">
            <v>Outras Despesas Correntes - Aplicações Diretas</v>
          </cell>
        </row>
        <row r="17849">
          <cell r="B17849">
            <v>46023</v>
          </cell>
          <cell r="G17849">
            <v>350000</v>
          </cell>
          <cell r="O17849" t="str">
            <v>Outras Despesas Correntes - Aplicações Diretas</v>
          </cell>
        </row>
        <row r="17850">
          <cell r="B17850">
            <v>46023</v>
          </cell>
          <cell r="G17850">
            <v>1139095</v>
          </cell>
          <cell r="O17850" t="str">
            <v>Outras Despesas Correntes - Aplicações Diretas</v>
          </cell>
        </row>
        <row r="17851">
          <cell r="B17851">
            <v>46023</v>
          </cell>
          <cell r="G17851">
            <v>66500</v>
          </cell>
          <cell r="O17851" t="str">
            <v>Outras Despesas Correntes - Aplicações Diretas</v>
          </cell>
        </row>
        <row r="17852">
          <cell r="B17852">
            <v>46023</v>
          </cell>
          <cell r="G17852">
            <v>2395816</v>
          </cell>
          <cell r="O17852" t="str">
            <v>Outras Despesas Correntes - Aplicações Diretas</v>
          </cell>
        </row>
        <row r="17853">
          <cell r="B17853">
            <v>46023</v>
          </cell>
          <cell r="G17853">
            <v>448500</v>
          </cell>
          <cell r="O17853" t="str">
            <v>Outras Despesas Correntes - Aplicações Diretas</v>
          </cell>
        </row>
        <row r="17854">
          <cell r="B17854">
            <v>46023</v>
          </cell>
          <cell r="G17854">
            <v>170000</v>
          </cell>
          <cell r="O17854" t="str">
            <v>Outras Despesas Correntes - Aplicações Diretas</v>
          </cell>
        </row>
        <row r="17855">
          <cell r="B17855">
            <v>46023</v>
          </cell>
          <cell r="G17855">
            <v>187000</v>
          </cell>
          <cell r="O17855" t="str">
            <v>Outras Despesas Correntes - Aplicações Diretas</v>
          </cell>
        </row>
        <row r="17856">
          <cell r="B17856">
            <v>46023</v>
          </cell>
          <cell r="G17856">
            <v>285227</v>
          </cell>
          <cell r="O17856" t="str">
            <v>Outras Despesas Correntes - Aplicações Diretas</v>
          </cell>
        </row>
        <row r="17857">
          <cell r="B17857">
            <v>46023</v>
          </cell>
          <cell r="G17857">
            <v>66600</v>
          </cell>
          <cell r="O17857" t="str">
            <v>Outras Despesas Correntes - Aplicações Diretas</v>
          </cell>
        </row>
        <row r="17858">
          <cell r="B17858">
            <v>46023</v>
          </cell>
          <cell r="G17858">
            <v>50400</v>
          </cell>
          <cell r="O17858" t="str">
            <v>Outras Despesas Correntes - Aplicações Diretas</v>
          </cell>
        </row>
        <row r="17859">
          <cell r="B17859">
            <v>46023</v>
          </cell>
          <cell r="G17859">
            <v>64850</v>
          </cell>
          <cell r="O17859" t="str">
            <v>Outras Despesas Correntes - Aplicações Diretas</v>
          </cell>
        </row>
        <row r="17860">
          <cell r="B17860">
            <v>46023</v>
          </cell>
          <cell r="G17860">
            <v>18920</v>
          </cell>
          <cell r="O17860" t="str">
            <v>Outras Despesas Correntes - Aplicações Diretas</v>
          </cell>
        </row>
        <row r="17861">
          <cell r="B17861">
            <v>46023</v>
          </cell>
          <cell r="G17861">
            <v>133700</v>
          </cell>
          <cell r="O17861" t="str">
            <v>Outras Despesas Correntes - Aplicações Diretas</v>
          </cell>
        </row>
        <row r="17862">
          <cell r="B17862">
            <v>46023</v>
          </cell>
          <cell r="G17862">
            <v>151350</v>
          </cell>
          <cell r="O17862" t="str">
            <v>Outras Despesas Correntes - Aplicações Diretas</v>
          </cell>
        </row>
        <row r="17863">
          <cell r="B17863">
            <v>46023</v>
          </cell>
          <cell r="G17863">
            <v>293732</v>
          </cell>
          <cell r="O17863" t="str">
            <v>Outras Despesas Correntes - Aplicações Diretas</v>
          </cell>
        </row>
        <row r="17864">
          <cell r="B17864">
            <v>46023</v>
          </cell>
          <cell r="G17864">
            <v>39300</v>
          </cell>
          <cell r="O17864" t="str">
            <v>Outras Despesas Correntes - Aplicações Diretas</v>
          </cell>
        </row>
        <row r="17865">
          <cell r="B17865">
            <v>46023</v>
          </cell>
          <cell r="G17865">
            <v>8000</v>
          </cell>
          <cell r="O17865" t="str">
            <v>Outras Despesas Correntes - Aplicações Diretas</v>
          </cell>
        </row>
        <row r="17866">
          <cell r="B17866">
            <v>46023</v>
          </cell>
          <cell r="G17866">
            <v>20500</v>
          </cell>
          <cell r="O17866" t="str">
            <v>Outras Despesas Correntes - Aplicações Diretas</v>
          </cell>
        </row>
        <row r="17867">
          <cell r="B17867">
            <v>46023</v>
          </cell>
          <cell r="G17867">
            <v>6600</v>
          </cell>
          <cell r="O17867" t="str">
            <v>Outras Despesas Correntes - Aplicações Diretas</v>
          </cell>
        </row>
        <row r="17868">
          <cell r="B17868">
            <v>46023</v>
          </cell>
          <cell r="G17868">
            <v>30500</v>
          </cell>
          <cell r="O17868" t="str">
            <v>Outras Despesas Correntes - Aplicações Diretas</v>
          </cell>
        </row>
        <row r="17869">
          <cell r="B17869">
            <v>46023</v>
          </cell>
          <cell r="G17869">
            <v>145900</v>
          </cell>
          <cell r="O17869" t="str">
            <v>Outras Despesas Correntes - Aplicações Diretas</v>
          </cell>
        </row>
        <row r="17870">
          <cell r="B17870">
            <v>46023</v>
          </cell>
          <cell r="G17870">
            <v>78000</v>
          </cell>
          <cell r="O17870" t="str">
            <v>Outras Despesas Correntes - Aplicações Diretas</v>
          </cell>
        </row>
        <row r="17871">
          <cell r="B17871">
            <v>46023</v>
          </cell>
          <cell r="G17871">
            <v>48810</v>
          </cell>
          <cell r="O17871" t="str">
            <v>Outras Despesas Correntes - Aplicações Diretas</v>
          </cell>
        </row>
        <row r="17872">
          <cell r="B17872">
            <v>46023</v>
          </cell>
          <cell r="G17872">
            <v>41900</v>
          </cell>
          <cell r="O17872" t="str">
            <v>Outras Despesas Correntes - Aplicações Diretas</v>
          </cell>
        </row>
        <row r="17873">
          <cell r="B17873">
            <v>46023</v>
          </cell>
          <cell r="G17873">
            <v>114000</v>
          </cell>
          <cell r="O17873" t="str">
            <v>Outras Despesas Correntes - Aplicações Diretas</v>
          </cell>
        </row>
        <row r="17874">
          <cell r="B17874">
            <v>46023</v>
          </cell>
          <cell r="G17874">
            <v>186400</v>
          </cell>
          <cell r="O17874" t="str">
            <v>Outras Despesas Correntes - Aplicações Diretas</v>
          </cell>
        </row>
        <row r="17875">
          <cell r="B17875">
            <v>46023</v>
          </cell>
          <cell r="G17875">
            <v>69700</v>
          </cell>
          <cell r="O17875" t="str">
            <v>Outras Despesas Correntes - Aplicações Diretas</v>
          </cell>
        </row>
        <row r="17876">
          <cell r="B17876">
            <v>46023</v>
          </cell>
          <cell r="G17876">
            <v>52100</v>
          </cell>
          <cell r="O17876" t="str">
            <v>Outras Despesas Correntes - Aplicações Diretas</v>
          </cell>
        </row>
        <row r="17877">
          <cell r="B17877">
            <v>46023</v>
          </cell>
          <cell r="G17877">
            <v>12300</v>
          </cell>
          <cell r="O17877" t="str">
            <v>Outras Despesas Correntes - Aplicações Diretas</v>
          </cell>
        </row>
        <row r="17878">
          <cell r="B17878">
            <v>46023</v>
          </cell>
          <cell r="G17878">
            <v>17000</v>
          </cell>
          <cell r="O17878" t="str">
            <v>Outras Despesas Correntes - Aplicações Diretas</v>
          </cell>
        </row>
        <row r="17879">
          <cell r="B17879">
            <v>46023</v>
          </cell>
          <cell r="G17879">
            <v>90057</v>
          </cell>
          <cell r="O17879" t="str">
            <v>Outras Despesas Correntes - Aplicações Diretas</v>
          </cell>
        </row>
        <row r="17880">
          <cell r="B17880">
            <v>46023</v>
          </cell>
          <cell r="G17880">
            <v>2354319</v>
          </cell>
          <cell r="O17880" t="str">
            <v>Outras Despesas Correntes - Aplicações Diretas</v>
          </cell>
        </row>
        <row r="17881">
          <cell r="B17881">
            <v>46023</v>
          </cell>
          <cell r="G17881">
            <v>468588</v>
          </cell>
          <cell r="O17881" t="str">
            <v>Outras Despesas Correntes - Aplicações Diretas</v>
          </cell>
        </row>
        <row r="17882">
          <cell r="B17882">
            <v>46023</v>
          </cell>
          <cell r="G17882">
            <v>553900</v>
          </cell>
          <cell r="O17882" t="str">
            <v>Outras Despesas Correntes - Aplicações Diretas</v>
          </cell>
        </row>
        <row r="17883">
          <cell r="B17883">
            <v>46023</v>
          </cell>
          <cell r="G17883">
            <v>46000</v>
          </cell>
          <cell r="O17883" t="str">
            <v>Outras Despesas Correntes - Aplicações Diretas</v>
          </cell>
        </row>
        <row r="17884">
          <cell r="B17884">
            <v>46023</v>
          </cell>
          <cell r="G17884">
            <v>137250</v>
          </cell>
          <cell r="O17884" t="str">
            <v>Outras Despesas Correntes - Aplicações Diretas</v>
          </cell>
        </row>
        <row r="17885">
          <cell r="B17885">
            <v>46023</v>
          </cell>
          <cell r="G17885">
            <v>73740</v>
          </cell>
          <cell r="O17885" t="str">
            <v>Outras Despesas Correntes - Aplicações Diretas</v>
          </cell>
        </row>
        <row r="17886">
          <cell r="B17886">
            <v>46023</v>
          </cell>
          <cell r="G17886">
            <v>442100</v>
          </cell>
          <cell r="O17886" t="str">
            <v>Outras Despesas Correntes - Aplicações Diretas</v>
          </cell>
        </row>
        <row r="17887">
          <cell r="B17887">
            <v>46023</v>
          </cell>
          <cell r="G17887">
            <v>543974</v>
          </cell>
          <cell r="O17887" t="str">
            <v>Outras Despesas Correntes - Aplicações Diretas</v>
          </cell>
        </row>
        <row r="17888">
          <cell r="B17888">
            <v>46023</v>
          </cell>
          <cell r="G17888">
            <v>22000</v>
          </cell>
          <cell r="O17888" t="str">
            <v>Outras Despesas Correntes - Aplicações Diretas</v>
          </cell>
        </row>
        <row r="17889">
          <cell r="B17889">
            <v>46023</v>
          </cell>
          <cell r="G17889">
            <v>146938</v>
          </cell>
          <cell r="O17889" t="str">
            <v>Outras Despesas Correntes - Aplicações Diretas</v>
          </cell>
        </row>
        <row r="17890">
          <cell r="B17890">
            <v>46023</v>
          </cell>
          <cell r="G17890">
            <v>548339</v>
          </cell>
          <cell r="O17890" t="str">
            <v>Outras Despesas Correntes - Aplicações Diretas</v>
          </cell>
        </row>
        <row r="17891">
          <cell r="B17891">
            <v>46023</v>
          </cell>
          <cell r="G17891">
            <v>10000</v>
          </cell>
          <cell r="O17891" t="str">
            <v>Outras Despesas Correntes - Aplicações Diretas</v>
          </cell>
        </row>
        <row r="17892">
          <cell r="B17892">
            <v>46023</v>
          </cell>
          <cell r="G17892">
            <v>24602</v>
          </cell>
          <cell r="O17892" t="str">
            <v>Outras Despesas Correntes - Aplicações Diretas</v>
          </cell>
        </row>
        <row r="17893">
          <cell r="B17893">
            <v>46023</v>
          </cell>
          <cell r="G17893">
            <v>42622</v>
          </cell>
          <cell r="O17893" t="str">
            <v>Outras Despesas Correntes - Aplicações Diretas</v>
          </cell>
        </row>
        <row r="17894">
          <cell r="B17894">
            <v>46023</v>
          </cell>
          <cell r="G17894">
            <v>5000</v>
          </cell>
          <cell r="O17894" t="str">
            <v>Outras Despesas Correntes - Aplicações Diretas</v>
          </cell>
        </row>
        <row r="17895">
          <cell r="B17895">
            <v>46023</v>
          </cell>
          <cell r="G17895">
            <v>426984</v>
          </cell>
          <cell r="O17895" t="str">
            <v>Outras Despesas Correntes - Aplicações Diretas</v>
          </cell>
        </row>
        <row r="17896">
          <cell r="B17896">
            <v>46023</v>
          </cell>
          <cell r="G17896">
            <v>34518</v>
          </cell>
          <cell r="O17896" t="str">
            <v>Outras Despesas Correntes - Aplicações Diretas</v>
          </cell>
        </row>
        <row r="17897">
          <cell r="B17897">
            <v>46023</v>
          </cell>
          <cell r="G17897">
            <v>2000</v>
          </cell>
          <cell r="O17897" t="str">
            <v>Outras Despesas Correntes - Aplicações Diretas</v>
          </cell>
        </row>
        <row r="17898">
          <cell r="B17898">
            <v>46023</v>
          </cell>
          <cell r="G17898">
            <v>592654</v>
          </cell>
          <cell r="O17898" t="str">
            <v>Outras Despesas Correntes - Aplicações Diretas</v>
          </cell>
        </row>
        <row r="17899">
          <cell r="B17899">
            <v>46023</v>
          </cell>
          <cell r="G17899">
            <v>8090</v>
          </cell>
          <cell r="O17899" t="str">
            <v>Outras Despesas Correntes - Aplicações Diretas</v>
          </cell>
        </row>
        <row r="17900">
          <cell r="B17900">
            <v>46023</v>
          </cell>
          <cell r="G17900">
            <v>10800</v>
          </cell>
          <cell r="O17900" t="str">
            <v>Outras Despesas Correntes - Aplicações Diretas</v>
          </cell>
        </row>
        <row r="17901">
          <cell r="B17901">
            <v>46023</v>
          </cell>
          <cell r="G17901">
            <v>117759</v>
          </cell>
          <cell r="O17901" t="str">
            <v>Outras Despesas Correntes - Aplicações Diretas</v>
          </cell>
        </row>
        <row r="17902">
          <cell r="B17902">
            <v>46023</v>
          </cell>
          <cell r="G17902">
            <v>143607</v>
          </cell>
          <cell r="O17902" t="str">
            <v>Outras Despesas Correntes - Aplicações Diretas</v>
          </cell>
        </row>
        <row r="17903">
          <cell r="B17903">
            <v>46023</v>
          </cell>
          <cell r="G17903">
            <v>139420</v>
          </cell>
          <cell r="O17903" t="str">
            <v>Outras Despesas Correntes - Aplicações Diretas</v>
          </cell>
        </row>
        <row r="17904">
          <cell r="B17904">
            <v>46023</v>
          </cell>
          <cell r="G17904">
            <v>69000</v>
          </cell>
          <cell r="O17904" t="str">
            <v>Outras Despesas Correntes - Aplicações Diretas</v>
          </cell>
        </row>
        <row r="17905">
          <cell r="B17905">
            <v>46023</v>
          </cell>
          <cell r="G17905">
            <v>322580</v>
          </cell>
          <cell r="O17905" t="str">
            <v>Outras Despesas Correntes - Aplicações Diretas</v>
          </cell>
        </row>
        <row r="17906">
          <cell r="B17906">
            <v>46023</v>
          </cell>
          <cell r="G17906">
            <v>20313</v>
          </cell>
          <cell r="O17906" t="str">
            <v>Outras Despesas Correntes - Aplicações Diretas</v>
          </cell>
        </row>
        <row r="17907">
          <cell r="B17907">
            <v>46023</v>
          </cell>
          <cell r="G17907">
            <v>29601</v>
          </cell>
          <cell r="O17907" t="str">
            <v>Outras Despesas Correntes - Aplicações Diretas</v>
          </cell>
        </row>
        <row r="17908">
          <cell r="B17908">
            <v>46023</v>
          </cell>
          <cell r="G17908">
            <v>15651183</v>
          </cell>
          <cell r="O17908" t="str">
            <v>Outras Despesas Correntes - Aplicações Diretas</v>
          </cell>
        </row>
        <row r="17909">
          <cell r="B17909">
            <v>46023</v>
          </cell>
          <cell r="G17909">
            <v>1059957</v>
          </cell>
          <cell r="O17909" t="str">
            <v>Outras Despesas Correntes - Aplicações Diretas</v>
          </cell>
        </row>
        <row r="17910">
          <cell r="B17910">
            <v>46023</v>
          </cell>
          <cell r="G17910">
            <v>245100</v>
          </cell>
          <cell r="O17910" t="str">
            <v>Outras Despesas Correntes - Aplicações Diretas</v>
          </cell>
        </row>
        <row r="17911">
          <cell r="B17911">
            <v>46023</v>
          </cell>
          <cell r="G17911">
            <v>89809</v>
          </cell>
          <cell r="O17911" t="str">
            <v>Outras Despesas Correntes - Aplicações Diretas</v>
          </cell>
        </row>
        <row r="17912">
          <cell r="B17912">
            <v>46023</v>
          </cell>
          <cell r="G17912">
            <v>216232</v>
          </cell>
          <cell r="O17912" t="str">
            <v>Outras Despesas Correntes - Aplicações Diretas</v>
          </cell>
        </row>
        <row r="17913">
          <cell r="B17913">
            <v>46023</v>
          </cell>
          <cell r="G17913">
            <v>75472</v>
          </cell>
          <cell r="O17913" t="str">
            <v>Outras Despesas Correntes - Aplicações Diretas</v>
          </cell>
        </row>
        <row r="17914">
          <cell r="B17914">
            <v>46023</v>
          </cell>
          <cell r="G17914">
            <v>177232</v>
          </cell>
          <cell r="O17914" t="str">
            <v>Outras Despesas Correntes - Aplicações Diretas</v>
          </cell>
        </row>
        <row r="17915">
          <cell r="B17915">
            <v>46023</v>
          </cell>
          <cell r="G17915">
            <v>1048584</v>
          </cell>
          <cell r="O17915" t="str">
            <v>Outras Despesas Correntes - Aplicações Diretas</v>
          </cell>
        </row>
        <row r="17916">
          <cell r="B17916">
            <v>46023</v>
          </cell>
          <cell r="G17916">
            <v>2643460</v>
          </cell>
          <cell r="O17916" t="str">
            <v>Outras Despesas Correntes - Aplicações Diretas</v>
          </cell>
        </row>
        <row r="17917">
          <cell r="B17917">
            <v>46023</v>
          </cell>
          <cell r="G17917">
            <v>564400</v>
          </cell>
          <cell r="O17917" t="str">
            <v>Outras Despesas Correntes - Aplicações Diretas</v>
          </cell>
        </row>
        <row r="17918">
          <cell r="B17918">
            <v>46023</v>
          </cell>
          <cell r="G17918">
            <v>1626000</v>
          </cell>
          <cell r="O17918" t="str">
            <v>Outras Despesas Correntes - Aplicações Diretas</v>
          </cell>
        </row>
        <row r="17919">
          <cell r="B17919">
            <v>46023</v>
          </cell>
          <cell r="G17919">
            <v>120000</v>
          </cell>
          <cell r="O17919" t="str">
            <v>Outras Despesas Correntes - Aplicações Diretas</v>
          </cell>
        </row>
        <row r="17920">
          <cell r="B17920">
            <v>46023</v>
          </cell>
          <cell r="G17920">
            <v>300000</v>
          </cell>
          <cell r="O17920" t="str">
            <v>Outras Despesas Correntes - Aplicações Diretas</v>
          </cell>
        </row>
        <row r="17921">
          <cell r="B17921">
            <v>46023</v>
          </cell>
          <cell r="G17921">
            <v>50000</v>
          </cell>
          <cell r="O17921" t="str">
            <v>Outras Despesas Correntes - Aplicações Diretas</v>
          </cell>
        </row>
        <row r="17922">
          <cell r="B17922">
            <v>46023</v>
          </cell>
          <cell r="G17922">
            <v>588063</v>
          </cell>
          <cell r="O17922" t="str">
            <v>Outras Despesas Correntes - Aplicações Diretas</v>
          </cell>
        </row>
        <row r="17923">
          <cell r="B17923">
            <v>46023</v>
          </cell>
          <cell r="G17923">
            <v>722552</v>
          </cell>
          <cell r="O17923" t="str">
            <v>Outras Despesas Correntes - Aplicações Diretas</v>
          </cell>
        </row>
        <row r="17924">
          <cell r="B17924">
            <v>46023</v>
          </cell>
          <cell r="G17924">
            <v>2451560</v>
          </cell>
          <cell r="O17924" t="str">
            <v>Outras Despesas Correntes - Aplicações Diretas</v>
          </cell>
        </row>
        <row r="17925">
          <cell r="B17925">
            <v>46023</v>
          </cell>
          <cell r="G17925">
            <v>424000</v>
          </cell>
          <cell r="O17925" t="str">
            <v>Outras Despesas Correntes - Aplicações Diretas</v>
          </cell>
        </row>
        <row r="17926">
          <cell r="B17926">
            <v>46023</v>
          </cell>
          <cell r="G17926">
            <v>369550</v>
          </cell>
          <cell r="O17926" t="str">
            <v>Outras Despesas Correntes - Aplicações Diretas</v>
          </cell>
        </row>
        <row r="17927">
          <cell r="B17927">
            <v>46023</v>
          </cell>
          <cell r="G17927">
            <v>3240900</v>
          </cell>
          <cell r="O17927" t="str">
            <v>Outras Despesas Correntes - Aplicações Diretas</v>
          </cell>
        </row>
        <row r="17928">
          <cell r="B17928">
            <v>46023</v>
          </cell>
          <cell r="G17928">
            <v>730000</v>
          </cell>
          <cell r="O17928" t="str">
            <v>Outras Despesas Correntes - Aplicações Diretas</v>
          </cell>
        </row>
        <row r="17929">
          <cell r="B17929">
            <v>46023</v>
          </cell>
          <cell r="G17929">
            <v>74926</v>
          </cell>
          <cell r="O17929" t="str">
            <v>Outras Despesas Correntes - Aplicações Diretas</v>
          </cell>
        </row>
        <row r="17930">
          <cell r="B17930">
            <v>46023</v>
          </cell>
          <cell r="G17930">
            <v>81717</v>
          </cell>
          <cell r="O17930" t="str">
            <v>Outras Despesas Correntes - Aplicações Diretas</v>
          </cell>
        </row>
        <row r="17931">
          <cell r="B17931">
            <v>46023</v>
          </cell>
          <cell r="G17931">
            <v>11150</v>
          </cell>
          <cell r="O17931" t="str">
            <v>Outras Despesas Correntes - Aplicações Diretas</v>
          </cell>
        </row>
        <row r="17932">
          <cell r="B17932">
            <v>46023</v>
          </cell>
          <cell r="G17932">
            <v>51000</v>
          </cell>
          <cell r="O17932" t="str">
            <v>Outras Despesas Correntes - Aplicações Diretas</v>
          </cell>
        </row>
        <row r="17933">
          <cell r="B17933">
            <v>46023</v>
          </cell>
          <cell r="G17933">
            <v>9000</v>
          </cell>
          <cell r="O17933" t="str">
            <v>Outras Despesas Correntes - Aplicações Diretas</v>
          </cell>
        </row>
        <row r="17934">
          <cell r="B17934">
            <v>46023</v>
          </cell>
          <cell r="G17934">
            <v>33000</v>
          </cell>
          <cell r="O17934" t="str">
            <v>Outras Despesas Correntes - Aplicações Diretas</v>
          </cell>
        </row>
        <row r="17935">
          <cell r="B17935">
            <v>46023</v>
          </cell>
          <cell r="G17935">
            <v>140000</v>
          </cell>
          <cell r="O17935" t="str">
            <v>Outras Despesas Correntes - Aplicações Diretas</v>
          </cell>
        </row>
        <row r="17936">
          <cell r="B17936">
            <v>46023</v>
          </cell>
          <cell r="G17936">
            <v>100000</v>
          </cell>
          <cell r="O17936" t="str">
            <v>Outras Despesas Correntes - Aplicações Diretas</v>
          </cell>
        </row>
        <row r="17937">
          <cell r="B17937">
            <v>46023</v>
          </cell>
          <cell r="G17937">
            <v>246177</v>
          </cell>
          <cell r="O17937" t="str">
            <v>Outras Despesas Correntes - Aplicações Diretas</v>
          </cell>
        </row>
        <row r="17938">
          <cell r="B17938">
            <v>46023</v>
          </cell>
          <cell r="G17938">
            <v>138474</v>
          </cell>
          <cell r="O17938" t="str">
            <v>Outras Despesas Correntes - Aplicações Diretas</v>
          </cell>
        </row>
        <row r="17939">
          <cell r="B17939">
            <v>46023</v>
          </cell>
          <cell r="G17939">
            <v>272148</v>
          </cell>
          <cell r="O17939" t="str">
            <v>Outras Despesas Correntes - Aplicações Diretas</v>
          </cell>
        </row>
        <row r="17940">
          <cell r="B17940">
            <v>46023</v>
          </cell>
          <cell r="G17940">
            <v>11600</v>
          </cell>
          <cell r="O17940" t="str">
            <v>Outras Despesas Correntes - Aplicações Diretas</v>
          </cell>
        </row>
        <row r="17941">
          <cell r="B17941">
            <v>46023</v>
          </cell>
          <cell r="G17941">
            <v>72325</v>
          </cell>
          <cell r="O17941" t="str">
            <v>Outras Despesas Correntes - Aplicações Diretas</v>
          </cell>
        </row>
        <row r="17942">
          <cell r="B17942">
            <v>46023</v>
          </cell>
          <cell r="G17942">
            <v>2609115</v>
          </cell>
          <cell r="O17942" t="str">
            <v>Outras Despesas Correntes - Aplicações Diretas</v>
          </cell>
        </row>
        <row r="17943">
          <cell r="B17943">
            <v>46023</v>
          </cell>
          <cell r="G17943">
            <v>24600</v>
          </cell>
          <cell r="O17943" t="str">
            <v>Outras Despesas Correntes - Aplicações Diretas</v>
          </cell>
        </row>
        <row r="17944">
          <cell r="B17944">
            <v>46023</v>
          </cell>
          <cell r="G17944">
            <v>5382753</v>
          </cell>
          <cell r="O17944" t="str">
            <v>Outras Despesas Correntes - Aplicações Diretas</v>
          </cell>
        </row>
        <row r="17945">
          <cell r="B17945">
            <v>46023</v>
          </cell>
          <cell r="G17945">
            <v>30000</v>
          </cell>
          <cell r="O17945" t="str">
            <v>Outras Despesas Correntes - Aplicações Diretas</v>
          </cell>
        </row>
        <row r="17946">
          <cell r="B17946">
            <v>46023</v>
          </cell>
          <cell r="G17946">
            <v>300</v>
          </cell>
          <cell r="O17946" t="str">
            <v>Outras Despesas Correntes - Aplicações Diretas</v>
          </cell>
        </row>
        <row r="17947">
          <cell r="B17947">
            <v>46023</v>
          </cell>
          <cell r="G17947">
            <v>13012</v>
          </cell>
          <cell r="O17947" t="str">
            <v>Outras Despesas Correntes - Aplicações Diretas</v>
          </cell>
        </row>
        <row r="17948">
          <cell r="B17948">
            <v>46023</v>
          </cell>
          <cell r="G17948">
            <v>1142</v>
          </cell>
          <cell r="O17948" t="str">
            <v>Outras Despesas Correntes - Aplicações Diretas</v>
          </cell>
        </row>
        <row r="17949">
          <cell r="B17949">
            <v>46023</v>
          </cell>
          <cell r="G17949">
            <v>17120</v>
          </cell>
          <cell r="O17949" t="str">
            <v>Outras Despesas Correntes - Aplicações Diretas</v>
          </cell>
        </row>
        <row r="17950">
          <cell r="B17950">
            <v>46023</v>
          </cell>
          <cell r="G17950">
            <v>620</v>
          </cell>
          <cell r="O17950" t="str">
            <v>Outras Despesas Correntes - Aplicações Diretas</v>
          </cell>
        </row>
        <row r="17951">
          <cell r="B17951">
            <v>46023</v>
          </cell>
          <cell r="G17951">
            <v>39000</v>
          </cell>
          <cell r="O17951" t="str">
            <v>Outras Despesas Correntes - Aplicações Diretas</v>
          </cell>
        </row>
        <row r="17952">
          <cell r="B17952">
            <v>46023</v>
          </cell>
          <cell r="G17952">
            <v>2000</v>
          </cell>
          <cell r="O17952" t="str">
            <v>Outras Despesas Correntes - Aplicações Diretas</v>
          </cell>
        </row>
        <row r="17953">
          <cell r="B17953">
            <v>46023</v>
          </cell>
          <cell r="G17953">
            <v>23556</v>
          </cell>
          <cell r="O17953" t="str">
            <v>Outras Despesas Correntes - Aplicações Diretas</v>
          </cell>
        </row>
        <row r="17954">
          <cell r="B17954">
            <v>46023</v>
          </cell>
          <cell r="G17954">
            <v>3000</v>
          </cell>
          <cell r="O17954" t="str">
            <v>Outras Despesas Correntes - Aplicações Diretas</v>
          </cell>
        </row>
        <row r="17955">
          <cell r="B17955">
            <v>46023</v>
          </cell>
          <cell r="G17955">
            <v>74600</v>
          </cell>
          <cell r="O17955" t="str">
            <v>Outras Despesas Correntes - Aplicações Diretas</v>
          </cell>
        </row>
        <row r="17956">
          <cell r="B17956">
            <v>46023</v>
          </cell>
          <cell r="G17956">
            <v>18994</v>
          </cell>
          <cell r="O17956" t="str">
            <v>Outras Despesas Correntes - Aplicações Diretas</v>
          </cell>
        </row>
        <row r="17957">
          <cell r="B17957">
            <v>46023</v>
          </cell>
          <cell r="G17957">
            <v>21000</v>
          </cell>
          <cell r="O17957" t="str">
            <v>Outras Despesas Correntes - Aplicações Diretas</v>
          </cell>
        </row>
        <row r="17958">
          <cell r="B17958">
            <v>46023</v>
          </cell>
          <cell r="G17958">
            <v>4245</v>
          </cell>
          <cell r="O17958" t="str">
            <v>Outras Despesas Correntes - Aplicações Diretas</v>
          </cell>
        </row>
        <row r="17959">
          <cell r="B17959">
            <v>46023</v>
          </cell>
          <cell r="G17959">
            <v>334340</v>
          </cell>
          <cell r="O17959" t="str">
            <v>Outras Despesas Correntes - Aplicações Diretas</v>
          </cell>
        </row>
        <row r="17960">
          <cell r="B17960">
            <v>46023</v>
          </cell>
          <cell r="G17960">
            <v>52100</v>
          </cell>
          <cell r="O17960" t="str">
            <v>Outras Despesas Correntes - Aplicações Diretas</v>
          </cell>
        </row>
        <row r="17961">
          <cell r="B17961">
            <v>46023</v>
          </cell>
          <cell r="G17961">
            <v>18000</v>
          </cell>
          <cell r="O17961" t="str">
            <v>Outras Despesas Correntes - Aplicações Diretas</v>
          </cell>
        </row>
        <row r="17962">
          <cell r="B17962">
            <v>46023</v>
          </cell>
          <cell r="G17962">
            <v>10000</v>
          </cell>
          <cell r="O17962" t="str">
            <v>Outras Despesas Correntes - Aplicações Diretas</v>
          </cell>
        </row>
        <row r="17963">
          <cell r="B17963">
            <v>46023</v>
          </cell>
          <cell r="G17963">
            <v>11190</v>
          </cell>
          <cell r="O17963" t="str">
            <v>Outras Despesas Correntes - Aplicações Diretas</v>
          </cell>
        </row>
        <row r="17964">
          <cell r="B17964">
            <v>46023</v>
          </cell>
          <cell r="G17964">
            <v>250000</v>
          </cell>
          <cell r="O17964" t="str">
            <v>Investimentos - Aplicações Diretas</v>
          </cell>
        </row>
        <row r="17965">
          <cell r="B17965">
            <v>46023</v>
          </cell>
          <cell r="G17965">
            <v>9021920</v>
          </cell>
          <cell r="O17965" t="str">
            <v>Investimentos - Aplicações Diretas</v>
          </cell>
        </row>
        <row r="17966">
          <cell r="B17966">
            <v>46023</v>
          </cell>
          <cell r="G17966">
            <v>7300000</v>
          </cell>
          <cell r="O17966" t="str">
            <v>Investimentos - Aplicações Diretas</v>
          </cell>
        </row>
        <row r="17967">
          <cell r="B17967">
            <v>46023</v>
          </cell>
          <cell r="G17967">
            <v>14500</v>
          </cell>
          <cell r="O17967" t="str">
            <v>Investimentos - Aplicações Diretas</v>
          </cell>
        </row>
        <row r="17968">
          <cell r="B17968">
            <v>46023</v>
          </cell>
          <cell r="G17968">
            <v>60000</v>
          </cell>
          <cell r="O17968" t="str">
            <v>Investimentos - Aplicações Diretas</v>
          </cell>
        </row>
        <row r="17969">
          <cell r="B17969">
            <v>46023</v>
          </cell>
          <cell r="G17969">
            <v>54000</v>
          </cell>
          <cell r="O17969" t="str">
            <v>Investimentos - Aplicações Diretas</v>
          </cell>
        </row>
        <row r="17970">
          <cell r="B17970">
            <v>46023</v>
          </cell>
          <cell r="G17970">
            <v>41600</v>
          </cell>
          <cell r="O17970" t="str">
            <v>Investimentos - Aplicações Diretas</v>
          </cell>
        </row>
        <row r="17971">
          <cell r="B17971">
            <v>46023</v>
          </cell>
          <cell r="G17971">
            <v>25400</v>
          </cell>
          <cell r="O17971" t="str">
            <v>Investimentos - Aplicações Diretas</v>
          </cell>
        </row>
        <row r="17972">
          <cell r="B17972">
            <v>46023</v>
          </cell>
          <cell r="G17972">
            <v>3500</v>
          </cell>
          <cell r="O17972" t="str">
            <v>Investimentos - Aplicações Diretas</v>
          </cell>
        </row>
        <row r="17973">
          <cell r="B17973">
            <v>46023</v>
          </cell>
          <cell r="G17973">
            <v>10000</v>
          </cell>
          <cell r="O17973" t="str">
            <v>Investimentos - Aplicações Diretas</v>
          </cell>
        </row>
        <row r="17974">
          <cell r="B17974">
            <v>46023</v>
          </cell>
          <cell r="G17974">
            <v>19900</v>
          </cell>
          <cell r="O17974" t="str">
            <v>Investimentos - Aplicações Diretas</v>
          </cell>
        </row>
        <row r="17975">
          <cell r="B17975">
            <v>46023</v>
          </cell>
          <cell r="G17975">
            <v>50000</v>
          </cell>
          <cell r="O17975" t="str">
            <v>Investimentos - Aplicações Diretas</v>
          </cell>
        </row>
        <row r="17976">
          <cell r="B17976">
            <v>46023</v>
          </cell>
          <cell r="G17976">
            <v>10700</v>
          </cell>
          <cell r="O17976" t="str">
            <v>Investimentos - Aplicações Diretas</v>
          </cell>
        </row>
        <row r="17977">
          <cell r="B17977">
            <v>46023</v>
          </cell>
          <cell r="G17977">
            <v>20000</v>
          </cell>
          <cell r="O17977" t="str">
            <v>Investimentos - Aplicações Diretas</v>
          </cell>
        </row>
        <row r="17978">
          <cell r="B17978">
            <v>46023</v>
          </cell>
          <cell r="G17978">
            <v>20200</v>
          </cell>
          <cell r="O17978" t="str">
            <v>Investimentos - Aplicações Diretas</v>
          </cell>
        </row>
        <row r="17979">
          <cell r="B17979">
            <v>46023</v>
          </cell>
          <cell r="G17979">
            <v>132887</v>
          </cell>
          <cell r="O17979" t="str">
            <v>Investimentos - Aplicações Diretas</v>
          </cell>
        </row>
        <row r="17980">
          <cell r="B17980">
            <v>46023</v>
          </cell>
          <cell r="G17980">
            <v>5800</v>
          </cell>
          <cell r="O17980" t="str">
            <v>Investimentos - Aplicações Diretas</v>
          </cell>
        </row>
        <row r="17981">
          <cell r="B17981">
            <v>46023</v>
          </cell>
          <cell r="G17981">
            <v>11000</v>
          </cell>
          <cell r="O17981" t="str">
            <v>Investimentos - Aplicações Diretas</v>
          </cell>
        </row>
        <row r="17982">
          <cell r="B17982">
            <v>46023</v>
          </cell>
          <cell r="G17982">
            <v>18250</v>
          </cell>
          <cell r="O17982" t="str">
            <v>Investimentos - Aplicações Diretas</v>
          </cell>
        </row>
        <row r="17983">
          <cell r="B17983">
            <v>46023</v>
          </cell>
          <cell r="G17983">
            <v>19000</v>
          </cell>
          <cell r="O17983" t="str">
            <v>Investimentos - Aplicações Diretas</v>
          </cell>
        </row>
        <row r="17984">
          <cell r="B17984">
            <v>46023</v>
          </cell>
          <cell r="G17984">
            <v>5931081</v>
          </cell>
          <cell r="O17984" t="str">
            <v>Investimentos - Aplicações Diretas</v>
          </cell>
        </row>
        <row r="17985">
          <cell r="B17985">
            <v>46023</v>
          </cell>
          <cell r="G17985">
            <v>32109</v>
          </cell>
          <cell r="O17985" t="str">
            <v>Investimentos - Aplicações Diretas</v>
          </cell>
        </row>
        <row r="17986">
          <cell r="B17986">
            <v>46023</v>
          </cell>
          <cell r="G17986">
            <v>302800</v>
          </cell>
          <cell r="O17986" t="str">
            <v>Investimentos - Aplicações Diretas</v>
          </cell>
        </row>
        <row r="17987">
          <cell r="B17987">
            <v>46023</v>
          </cell>
          <cell r="G17987">
            <v>300000</v>
          </cell>
          <cell r="O17987" t="str">
            <v>Investimentos - Aplicações Diretas</v>
          </cell>
        </row>
        <row r="17988">
          <cell r="B17988">
            <v>46023</v>
          </cell>
          <cell r="G17988">
            <v>950000</v>
          </cell>
          <cell r="O17988" t="str">
            <v>Investimentos - Aplicações Diretas</v>
          </cell>
        </row>
        <row r="17989">
          <cell r="B17989">
            <v>46023</v>
          </cell>
          <cell r="G17989">
            <v>2719202</v>
          </cell>
          <cell r="O17989" t="str">
            <v>Investimentos - Aplicações Diretas</v>
          </cell>
        </row>
        <row r="17990">
          <cell r="B17990">
            <v>46023</v>
          </cell>
          <cell r="G17990">
            <v>90000</v>
          </cell>
          <cell r="O17990" t="str">
            <v>Investimentos - Aplicações Diretas</v>
          </cell>
        </row>
        <row r="17991">
          <cell r="B17991">
            <v>46023</v>
          </cell>
          <cell r="G17991">
            <v>35000</v>
          </cell>
          <cell r="O17991" t="str">
            <v>Investimentos - Aplicações Diretas</v>
          </cell>
        </row>
        <row r="17992">
          <cell r="B17992">
            <v>46023</v>
          </cell>
          <cell r="G17992">
            <v>25000000</v>
          </cell>
          <cell r="O17992" t="str">
            <v>Recursos arrecadados de exercícios anteriores</v>
          </cell>
        </row>
        <row r="17993">
          <cell r="B17993">
            <v>46023</v>
          </cell>
          <cell r="G17993">
            <v>127283812</v>
          </cell>
          <cell r="O17993" t="str">
            <v>Contribuições</v>
          </cell>
        </row>
        <row r="17994">
          <cell r="B17994">
            <v>46023</v>
          </cell>
          <cell r="G17994">
            <v>59221639</v>
          </cell>
          <cell r="O17994" t="str">
            <v>Contribuições</v>
          </cell>
        </row>
        <row r="17995">
          <cell r="B17995">
            <v>46023</v>
          </cell>
          <cell r="G17995">
            <v>130000</v>
          </cell>
          <cell r="O17995" t="str">
            <v>Receita patrimonial</v>
          </cell>
        </row>
        <row r="17996">
          <cell r="B17996">
            <v>46023</v>
          </cell>
          <cell r="G17996">
            <v>1400000</v>
          </cell>
          <cell r="O17996" t="str">
            <v>Receita patrimonial</v>
          </cell>
        </row>
        <row r="17997">
          <cell r="B17997">
            <v>46023</v>
          </cell>
          <cell r="G17997">
            <v>134024</v>
          </cell>
          <cell r="O17997" t="str">
            <v>Receita patrimonial</v>
          </cell>
        </row>
        <row r="17998">
          <cell r="B17998">
            <v>46023</v>
          </cell>
          <cell r="G17998">
            <v>250000</v>
          </cell>
          <cell r="O17998" t="str">
            <v>Receita patrimonial</v>
          </cell>
        </row>
        <row r="17999">
          <cell r="B17999">
            <v>46023</v>
          </cell>
          <cell r="G17999">
            <v>910000</v>
          </cell>
          <cell r="O17999" t="str">
            <v>Receita patrimonial</v>
          </cell>
        </row>
        <row r="18000">
          <cell r="B18000">
            <v>46023</v>
          </cell>
          <cell r="G18000">
            <v>105500</v>
          </cell>
          <cell r="O18000" t="str">
            <v>Receita patrimonial</v>
          </cell>
        </row>
        <row r="18001">
          <cell r="B18001">
            <v>46023</v>
          </cell>
          <cell r="G18001">
            <v>5000</v>
          </cell>
          <cell r="O18001" t="str">
            <v>Receita patrimonial</v>
          </cell>
        </row>
        <row r="18002">
          <cell r="B18002">
            <v>46023</v>
          </cell>
          <cell r="G18002">
            <v>14593650</v>
          </cell>
          <cell r="O18002" t="str">
            <v>Receita patrimonial</v>
          </cell>
        </row>
        <row r="18003">
          <cell r="B18003">
            <v>46023</v>
          </cell>
          <cell r="G18003">
            <v>2559684</v>
          </cell>
          <cell r="O18003" t="str">
            <v>Receita de serviços</v>
          </cell>
        </row>
        <row r="18004">
          <cell r="B18004">
            <v>46023</v>
          </cell>
          <cell r="G18004">
            <v>13667448</v>
          </cell>
          <cell r="O18004" t="str">
            <v>Receita de serviços</v>
          </cell>
        </row>
        <row r="18005">
          <cell r="B18005">
            <v>46023</v>
          </cell>
          <cell r="G18005">
            <v>2125464</v>
          </cell>
          <cell r="O18005" t="str">
            <v>Receita de serviços</v>
          </cell>
        </row>
        <row r="18006">
          <cell r="B18006">
            <v>46023</v>
          </cell>
          <cell r="G18006">
            <v>370700</v>
          </cell>
          <cell r="O18006" t="str">
            <v>Receita de serviços</v>
          </cell>
        </row>
        <row r="18007">
          <cell r="B18007">
            <v>46023</v>
          </cell>
          <cell r="G18007">
            <v>3336170</v>
          </cell>
          <cell r="O18007" t="str">
            <v>Receita de serviços</v>
          </cell>
        </row>
        <row r="18008">
          <cell r="B18008">
            <v>46023</v>
          </cell>
          <cell r="G18008">
            <v>70200</v>
          </cell>
          <cell r="O18008" t="str">
            <v>Receita de serviços</v>
          </cell>
        </row>
        <row r="18009">
          <cell r="B18009">
            <v>46023</v>
          </cell>
          <cell r="G18009">
            <v>7000</v>
          </cell>
          <cell r="O18009" t="str">
            <v>Receita de serviços</v>
          </cell>
        </row>
        <row r="18010">
          <cell r="B18010">
            <v>46023</v>
          </cell>
          <cell r="G18010">
            <v>25000</v>
          </cell>
          <cell r="O18010" t="str">
            <v>Receita de serviços</v>
          </cell>
        </row>
        <row r="18011">
          <cell r="B18011">
            <v>46023</v>
          </cell>
          <cell r="G18011">
            <v>157000</v>
          </cell>
          <cell r="O18011" t="str">
            <v>Receita de serviços</v>
          </cell>
        </row>
        <row r="18012">
          <cell r="B18012">
            <v>46023</v>
          </cell>
          <cell r="G18012">
            <v>18000</v>
          </cell>
          <cell r="O18012" t="str">
            <v>Receita de serviços</v>
          </cell>
        </row>
        <row r="18013">
          <cell r="B18013">
            <v>46023</v>
          </cell>
          <cell r="G18013">
            <v>4800</v>
          </cell>
          <cell r="O18013" t="str">
            <v>Receita de serviços</v>
          </cell>
        </row>
        <row r="18014">
          <cell r="B18014">
            <v>46023</v>
          </cell>
          <cell r="G18014">
            <v>10260</v>
          </cell>
          <cell r="O18014" t="str">
            <v>Receita de serviços</v>
          </cell>
        </row>
        <row r="18015">
          <cell r="B18015">
            <v>46023</v>
          </cell>
          <cell r="G18015">
            <v>226000</v>
          </cell>
          <cell r="O18015" t="str">
            <v>Receita de serviços</v>
          </cell>
        </row>
        <row r="18016">
          <cell r="B18016">
            <v>46023</v>
          </cell>
          <cell r="G18016">
            <v>3200</v>
          </cell>
          <cell r="O18016" t="str">
            <v>Receita de serviços</v>
          </cell>
        </row>
        <row r="18017">
          <cell r="B18017">
            <v>46023</v>
          </cell>
          <cell r="G18017">
            <v>6000</v>
          </cell>
          <cell r="O18017" t="str">
            <v>Receita de serviços</v>
          </cell>
        </row>
        <row r="18018">
          <cell r="B18018">
            <v>46023</v>
          </cell>
          <cell r="G18018">
            <v>1036956</v>
          </cell>
          <cell r="O18018" t="str">
            <v>Receita de serviços</v>
          </cell>
        </row>
        <row r="18019">
          <cell r="B18019">
            <v>46023</v>
          </cell>
          <cell r="G18019">
            <v>736740</v>
          </cell>
          <cell r="O18019" t="str">
            <v>Receita de serviços</v>
          </cell>
        </row>
        <row r="18020">
          <cell r="B18020">
            <v>46023</v>
          </cell>
          <cell r="G18020">
            <v>92209</v>
          </cell>
          <cell r="O18020" t="str">
            <v>Receita de serviços</v>
          </cell>
        </row>
        <row r="18021">
          <cell r="B18021">
            <v>46023</v>
          </cell>
          <cell r="G18021">
            <v>3031600</v>
          </cell>
          <cell r="O18021" t="str">
            <v>Receita de serviços</v>
          </cell>
        </row>
        <row r="18022">
          <cell r="B18022">
            <v>46023</v>
          </cell>
          <cell r="G18022">
            <v>41338000</v>
          </cell>
          <cell r="O18022" t="str">
            <v>Receita de serviços</v>
          </cell>
        </row>
        <row r="18023">
          <cell r="B18023">
            <v>46023</v>
          </cell>
          <cell r="G18023">
            <v>390200</v>
          </cell>
          <cell r="O18023" t="str">
            <v>Receita de serviços</v>
          </cell>
        </row>
        <row r="18024">
          <cell r="B18024">
            <v>46023</v>
          </cell>
          <cell r="G18024">
            <v>540000</v>
          </cell>
          <cell r="O18024" t="str">
            <v>Receita de serviços</v>
          </cell>
        </row>
        <row r="18025">
          <cell r="B18025">
            <v>46023</v>
          </cell>
          <cell r="G18025">
            <v>150480</v>
          </cell>
          <cell r="O18025" t="str">
            <v>Receita de serviços</v>
          </cell>
        </row>
        <row r="18026">
          <cell r="B18026">
            <v>46023</v>
          </cell>
          <cell r="G18026">
            <v>3500</v>
          </cell>
          <cell r="O18026" t="str">
            <v>Receita de serviços</v>
          </cell>
        </row>
        <row r="18027">
          <cell r="B18027">
            <v>46023</v>
          </cell>
          <cell r="G18027">
            <v>75000</v>
          </cell>
          <cell r="O18027" t="str">
            <v>Outras receitas correntes</v>
          </cell>
        </row>
        <row r="18028">
          <cell r="B18028">
            <v>46023</v>
          </cell>
          <cell r="G18028">
            <v>5356999</v>
          </cell>
          <cell r="O18028" t="str">
            <v>Pessoal e Encargos Sociais - Aplicações Diretas</v>
          </cell>
        </row>
        <row r="18029">
          <cell r="B18029">
            <v>46023</v>
          </cell>
          <cell r="G18029">
            <v>10526396</v>
          </cell>
          <cell r="O18029" t="str">
            <v>Pessoal e Encargos Sociais - Aplicações Diretas</v>
          </cell>
        </row>
        <row r="18030">
          <cell r="B18030">
            <v>46023</v>
          </cell>
          <cell r="G18030">
            <v>1497326</v>
          </cell>
          <cell r="O18030" t="str">
            <v>Pessoal e Encargos Sociais - Aplicações Diretas</v>
          </cell>
        </row>
        <row r="18031">
          <cell r="B18031">
            <v>46023</v>
          </cell>
          <cell r="G18031">
            <v>5314724</v>
          </cell>
          <cell r="O18031" t="str">
            <v>Pessoal e Encargos Sociais - Aplicações Diretas</v>
          </cell>
        </row>
        <row r="18032">
          <cell r="B18032">
            <v>46023</v>
          </cell>
          <cell r="G18032">
            <v>5206536</v>
          </cell>
          <cell r="O18032" t="str">
            <v>Pessoal e Encargos Sociais - Aplicações Diretas</v>
          </cell>
        </row>
        <row r="18033">
          <cell r="B18033">
            <v>46023</v>
          </cell>
          <cell r="G18033">
            <v>364570</v>
          </cell>
          <cell r="O18033" t="str">
            <v>Pessoal e Encargos Sociais - Aplicações Diretas</v>
          </cell>
        </row>
        <row r="18034">
          <cell r="B18034">
            <v>46023</v>
          </cell>
          <cell r="G18034">
            <v>110860</v>
          </cell>
          <cell r="O18034" t="str">
            <v>Pessoal e Encargos Sociais - Aplicações Diretas</v>
          </cell>
        </row>
        <row r="18035">
          <cell r="B18035">
            <v>46023</v>
          </cell>
          <cell r="G18035">
            <v>1557315</v>
          </cell>
          <cell r="O18035" t="str">
            <v>Pessoal e Encargos Sociais - Aplicações Diretas</v>
          </cell>
        </row>
        <row r="18036">
          <cell r="B18036">
            <v>46023</v>
          </cell>
          <cell r="G18036">
            <v>30207</v>
          </cell>
          <cell r="O18036" t="str">
            <v>Pessoal e Encargos Sociais - Aplicações Diretas</v>
          </cell>
        </row>
        <row r="18037">
          <cell r="B18037">
            <v>46023</v>
          </cell>
          <cell r="G18037">
            <v>408920</v>
          </cell>
          <cell r="O18037" t="str">
            <v>Pessoal e Encargos Sociais - Aplicações Diretas</v>
          </cell>
        </row>
        <row r="18038">
          <cell r="B18038">
            <v>46023</v>
          </cell>
          <cell r="G18038">
            <v>3117209</v>
          </cell>
          <cell r="O18038" t="str">
            <v>Pessoal e Encargos Sociais - Aplicações Diretas</v>
          </cell>
        </row>
        <row r="18039">
          <cell r="B18039">
            <v>46023</v>
          </cell>
          <cell r="G18039">
            <v>1742757</v>
          </cell>
          <cell r="O18039" t="str">
            <v>Pessoal e Encargos Sociais - Aplicações Diretas</v>
          </cell>
        </row>
        <row r="18040">
          <cell r="B18040">
            <v>46023</v>
          </cell>
          <cell r="G18040">
            <v>197475</v>
          </cell>
          <cell r="O18040" t="str">
            <v>Pessoal e Encargos Sociais - Aplicações Diretas</v>
          </cell>
        </row>
        <row r="18041">
          <cell r="B18041">
            <v>46023</v>
          </cell>
          <cell r="G18041">
            <v>2003575</v>
          </cell>
          <cell r="O18041" t="str">
            <v>Pessoal e Encargos Sociais - Aplicações Diretas</v>
          </cell>
        </row>
        <row r="18042">
          <cell r="B18042">
            <v>46023</v>
          </cell>
          <cell r="G18042">
            <v>3925626</v>
          </cell>
          <cell r="O18042" t="str">
            <v>Pessoal e Encargos Sociais - Aplicações Diretas</v>
          </cell>
        </row>
        <row r="18043">
          <cell r="B18043">
            <v>46023</v>
          </cell>
          <cell r="G18043">
            <v>12968751</v>
          </cell>
          <cell r="O18043" t="str">
            <v>Pessoal e Encargos Sociais - Aplicações Diretas</v>
          </cell>
        </row>
        <row r="18044">
          <cell r="B18044">
            <v>46023</v>
          </cell>
          <cell r="G18044">
            <v>1286647</v>
          </cell>
          <cell r="O18044" t="str">
            <v>Pessoal e Encargos Sociais - Aplicações Diretas</v>
          </cell>
        </row>
        <row r="18045">
          <cell r="B18045">
            <v>46023</v>
          </cell>
          <cell r="G18045">
            <v>408515</v>
          </cell>
          <cell r="O18045" t="str">
            <v>Pessoal e Encargos Sociais - Aplicações Diretas</v>
          </cell>
        </row>
        <row r="18046">
          <cell r="B18046">
            <v>46023</v>
          </cell>
          <cell r="G18046">
            <v>843413</v>
          </cell>
          <cell r="O18046" t="str">
            <v>Pessoal e Encargos Sociais - Aplicações Diretas</v>
          </cell>
        </row>
        <row r="18047">
          <cell r="B18047">
            <v>46023</v>
          </cell>
          <cell r="G18047">
            <v>576785</v>
          </cell>
          <cell r="O18047" t="str">
            <v>Pessoal e Encargos Sociais - Aplicações Diretas</v>
          </cell>
        </row>
        <row r="18048">
          <cell r="B18048">
            <v>46023</v>
          </cell>
          <cell r="G18048">
            <v>7601793</v>
          </cell>
          <cell r="O18048" t="str">
            <v>Pessoal e Encargos Sociais - Aplicações Diretas</v>
          </cell>
        </row>
        <row r="18049">
          <cell r="B18049">
            <v>46023</v>
          </cell>
          <cell r="G18049">
            <v>496283</v>
          </cell>
          <cell r="O18049" t="str">
            <v>Pessoal e Encargos Sociais - Aplicações Diretas</v>
          </cell>
        </row>
        <row r="18050">
          <cell r="B18050">
            <v>46023</v>
          </cell>
          <cell r="G18050">
            <v>375724</v>
          </cell>
          <cell r="O18050" t="str">
            <v>Pessoal e Encargos Sociais - Aplicações Diretas</v>
          </cell>
        </row>
        <row r="18051">
          <cell r="B18051">
            <v>46023</v>
          </cell>
          <cell r="G18051">
            <v>2394272</v>
          </cell>
          <cell r="O18051" t="str">
            <v>Pessoal e Encargos Sociais - Aplicações Diretas</v>
          </cell>
        </row>
        <row r="18052">
          <cell r="B18052">
            <v>46023</v>
          </cell>
          <cell r="G18052">
            <v>3907099</v>
          </cell>
          <cell r="O18052" t="str">
            <v>Pessoal e Encargos Sociais - Aplicações Diretas</v>
          </cell>
        </row>
        <row r="18053">
          <cell r="B18053">
            <v>46023</v>
          </cell>
          <cell r="G18053">
            <v>492669</v>
          </cell>
          <cell r="O18053" t="str">
            <v>Pessoal e Encargos Sociais - Aplicações Diretas</v>
          </cell>
        </row>
        <row r="18054">
          <cell r="B18054">
            <v>46023</v>
          </cell>
          <cell r="G18054">
            <v>1539185</v>
          </cell>
          <cell r="O18054" t="str">
            <v>Pessoal e Encargos Sociais - Aplicações Diretas</v>
          </cell>
        </row>
        <row r="18055">
          <cell r="B18055">
            <v>46023</v>
          </cell>
          <cell r="G18055">
            <v>1598308</v>
          </cell>
          <cell r="O18055" t="str">
            <v>Pessoal e Encargos Sociais - Aplicações Diretas</v>
          </cell>
        </row>
        <row r="18056">
          <cell r="B18056">
            <v>46023</v>
          </cell>
          <cell r="G18056">
            <v>1163592</v>
          </cell>
          <cell r="O18056" t="str">
            <v>Pessoal e Encargos Sociais - Aplicações Diretas</v>
          </cell>
        </row>
        <row r="18057">
          <cell r="B18057">
            <v>46023</v>
          </cell>
          <cell r="G18057">
            <v>1393289</v>
          </cell>
          <cell r="O18057" t="str">
            <v>Pessoal e Encargos Sociais - Aplicações Diretas</v>
          </cell>
        </row>
        <row r="18058">
          <cell r="B18058">
            <v>46023</v>
          </cell>
          <cell r="G18058">
            <v>1480376</v>
          </cell>
          <cell r="O18058" t="str">
            <v>Pessoal e Encargos Sociais - Aplicações Diretas</v>
          </cell>
        </row>
        <row r="18059">
          <cell r="B18059">
            <v>46023</v>
          </cell>
          <cell r="G18059">
            <v>1431599</v>
          </cell>
          <cell r="O18059" t="str">
            <v>Pessoal e Encargos Sociais - Aplicações Diretas</v>
          </cell>
        </row>
        <row r="18060">
          <cell r="B18060">
            <v>46023</v>
          </cell>
          <cell r="G18060">
            <v>756007</v>
          </cell>
          <cell r="O18060" t="str">
            <v>Pessoal e Encargos Sociais - Aplicações Diretas</v>
          </cell>
        </row>
        <row r="18061">
          <cell r="B18061">
            <v>46023</v>
          </cell>
          <cell r="G18061">
            <v>429211</v>
          </cell>
          <cell r="O18061" t="str">
            <v>Pessoal e Encargos Sociais - Aplicações Diretas</v>
          </cell>
        </row>
        <row r="18062">
          <cell r="B18062">
            <v>46023</v>
          </cell>
          <cell r="G18062">
            <v>832105</v>
          </cell>
          <cell r="O18062" t="str">
            <v>Pessoal e Encargos Sociais - Aplicações Diretas</v>
          </cell>
        </row>
        <row r="18063">
          <cell r="B18063">
            <v>46023</v>
          </cell>
          <cell r="G18063">
            <v>119782</v>
          </cell>
          <cell r="O18063" t="str">
            <v>Pessoal e Encargos Sociais - Aplicações Diretas</v>
          </cell>
        </row>
        <row r="18064">
          <cell r="B18064">
            <v>46023</v>
          </cell>
          <cell r="G18064">
            <v>425170</v>
          </cell>
          <cell r="O18064" t="str">
            <v>Pessoal e Encargos Sociais - Aplicações Diretas</v>
          </cell>
        </row>
        <row r="18065">
          <cell r="B18065">
            <v>46023</v>
          </cell>
          <cell r="G18065">
            <v>416519</v>
          </cell>
          <cell r="O18065" t="str">
            <v>Pessoal e Encargos Sociais - Aplicações Diretas</v>
          </cell>
        </row>
        <row r="18066">
          <cell r="B18066">
            <v>46023</v>
          </cell>
          <cell r="G18066">
            <v>29164</v>
          </cell>
          <cell r="O18066" t="str">
            <v>Pessoal e Encargos Sociais - Aplicações Diretas</v>
          </cell>
        </row>
        <row r="18067">
          <cell r="B18067">
            <v>46023</v>
          </cell>
          <cell r="G18067">
            <v>8868</v>
          </cell>
          <cell r="O18067" t="str">
            <v>Pessoal e Encargos Sociais - Aplicações Diretas</v>
          </cell>
        </row>
        <row r="18068">
          <cell r="B18068">
            <v>46023</v>
          </cell>
          <cell r="G18068">
            <v>124580</v>
          </cell>
          <cell r="O18068" t="str">
            <v>Pessoal e Encargos Sociais - Aplicações Diretas</v>
          </cell>
        </row>
        <row r="18069">
          <cell r="B18069">
            <v>46023</v>
          </cell>
          <cell r="G18069">
            <v>2416</v>
          </cell>
          <cell r="O18069" t="str">
            <v>Pessoal e Encargos Sociais - Aplicações Diretas</v>
          </cell>
        </row>
        <row r="18070">
          <cell r="B18070">
            <v>46023</v>
          </cell>
          <cell r="G18070">
            <v>32712</v>
          </cell>
          <cell r="O18070" t="str">
            <v>Pessoal e Encargos Sociais - Aplicações Diretas</v>
          </cell>
        </row>
        <row r="18071">
          <cell r="B18071">
            <v>46023</v>
          </cell>
          <cell r="G18071">
            <v>249372</v>
          </cell>
          <cell r="O18071" t="str">
            <v>Pessoal e Encargos Sociais - Aplicações Diretas</v>
          </cell>
        </row>
        <row r="18072">
          <cell r="B18072">
            <v>46023</v>
          </cell>
          <cell r="G18072">
            <v>139413</v>
          </cell>
          <cell r="O18072" t="str">
            <v>Pessoal e Encargos Sociais - Aplicações Diretas</v>
          </cell>
        </row>
        <row r="18073">
          <cell r="B18073">
            <v>46023</v>
          </cell>
          <cell r="G18073">
            <v>15797</v>
          </cell>
          <cell r="O18073" t="str">
            <v>Pessoal e Encargos Sociais - Aplicações Diretas</v>
          </cell>
        </row>
        <row r="18074">
          <cell r="B18074">
            <v>46023</v>
          </cell>
          <cell r="G18074">
            <v>153950</v>
          </cell>
          <cell r="O18074" t="str">
            <v>Pessoal e Encargos Sociais - Aplicações Diretas</v>
          </cell>
        </row>
        <row r="18075">
          <cell r="B18075">
            <v>46023</v>
          </cell>
          <cell r="G18075">
            <v>279554</v>
          </cell>
          <cell r="O18075" t="str">
            <v>Pessoal e Encargos Sociais - Aplicações Diretas</v>
          </cell>
        </row>
        <row r="18076">
          <cell r="B18076">
            <v>46023</v>
          </cell>
          <cell r="G18076">
            <v>994779</v>
          </cell>
          <cell r="O18076" t="str">
            <v>Pessoal e Encargos Sociais - Aplicações Diretas</v>
          </cell>
        </row>
        <row r="18077">
          <cell r="B18077">
            <v>46023</v>
          </cell>
          <cell r="G18077">
            <v>102930</v>
          </cell>
          <cell r="O18077" t="str">
            <v>Pessoal e Encargos Sociais - Aplicações Diretas</v>
          </cell>
        </row>
        <row r="18078">
          <cell r="B18078">
            <v>46023</v>
          </cell>
          <cell r="G18078">
            <v>32678</v>
          </cell>
          <cell r="O18078" t="str">
            <v>Pessoal e Encargos Sociais - Aplicações Diretas</v>
          </cell>
        </row>
        <row r="18079">
          <cell r="B18079">
            <v>46023</v>
          </cell>
          <cell r="G18079">
            <v>67471</v>
          </cell>
          <cell r="O18079" t="str">
            <v>Pessoal e Encargos Sociais - Aplicações Diretas</v>
          </cell>
        </row>
        <row r="18080">
          <cell r="B18080">
            <v>46023</v>
          </cell>
          <cell r="G18080">
            <v>46142</v>
          </cell>
          <cell r="O18080" t="str">
            <v>Pessoal e Encargos Sociais - Aplicações Diretas</v>
          </cell>
        </row>
        <row r="18081">
          <cell r="B18081">
            <v>46023</v>
          </cell>
          <cell r="G18081">
            <v>608119</v>
          </cell>
          <cell r="O18081" t="str">
            <v>Pessoal e Encargos Sociais - Aplicações Diretas</v>
          </cell>
        </row>
        <row r="18082">
          <cell r="B18082">
            <v>46023</v>
          </cell>
          <cell r="G18082">
            <v>39698</v>
          </cell>
          <cell r="O18082" t="str">
            <v>Pessoal e Encargos Sociais - Aplicações Diretas</v>
          </cell>
        </row>
        <row r="18083">
          <cell r="B18083">
            <v>46023</v>
          </cell>
          <cell r="G18083">
            <v>30057</v>
          </cell>
          <cell r="O18083" t="str">
            <v>Pessoal e Encargos Sociais - Aplicações Diretas</v>
          </cell>
        </row>
        <row r="18084">
          <cell r="B18084">
            <v>46023</v>
          </cell>
          <cell r="G18084">
            <v>191540</v>
          </cell>
          <cell r="O18084" t="str">
            <v>Pessoal e Encargos Sociais - Aplicações Diretas</v>
          </cell>
        </row>
        <row r="18085">
          <cell r="B18085">
            <v>46023</v>
          </cell>
          <cell r="G18085">
            <v>297566</v>
          </cell>
          <cell r="O18085" t="str">
            <v>Pessoal e Encargos Sociais - Aplicações Diretas</v>
          </cell>
        </row>
        <row r="18086">
          <cell r="B18086">
            <v>46023</v>
          </cell>
          <cell r="G18086">
            <v>39413</v>
          </cell>
          <cell r="O18086" t="str">
            <v>Pessoal e Encargos Sociais - Aplicações Diretas</v>
          </cell>
        </row>
        <row r="18087">
          <cell r="B18087">
            <v>46023</v>
          </cell>
          <cell r="G18087">
            <v>123133</v>
          </cell>
          <cell r="O18087" t="str">
            <v>Pessoal e Encargos Sociais - Aplicações Diretas</v>
          </cell>
        </row>
        <row r="18088">
          <cell r="B18088">
            <v>46023</v>
          </cell>
          <cell r="G18088">
            <v>127862</v>
          </cell>
          <cell r="O18088" t="str">
            <v>Pessoal e Encargos Sociais - Aplicações Diretas</v>
          </cell>
        </row>
        <row r="18089">
          <cell r="B18089">
            <v>46023</v>
          </cell>
          <cell r="G18089">
            <v>93086</v>
          </cell>
          <cell r="O18089" t="str">
            <v>Pessoal e Encargos Sociais - Aplicações Diretas</v>
          </cell>
        </row>
        <row r="18090">
          <cell r="B18090">
            <v>46023</v>
          </cell>
          <cell r="G18090">
            <v>111463</v>
          </cell>
          <cell r="O18090" t="str">
            <v>Pessoal e Encargos Sociais - Aplicações Diretas</v>
          </cell>
        </row>
        <row r="18091">
          <cell r="B18091">
            <v>46023</v>
          </cell>
          <cell r="G18091">
            <v>244428</v>
          </cell>
          <cell r="O18091" t="str">
            <v>Pessoal e Encargos Sociais - Aplicações Diretas</v>
          </cell>
        </row>
        <row r="18092">
          <cell r="B18092">
            <v>46023</v>
          </cell>
          <cell r="G18092">
            <v>96527</v>
          </cell>
          <cell r="O18092" t="str">
            <v>Pessoal e Encargos Sociais - Aplicações Diretas</v>
          </cell>
        </row>
        <row r="18093">
          <cell r="B18093">
            <v>46023</v>
          </cell>
          <cell r="G18093">
            <v>60479</v>
          </cell>
          <cell r="O18093" t="str">
            <v>Pessoal e Encargos Sociais - Aplicações Diretas</v>
          </cell>
        </row>
        <row r="18094">
          <cell r="B18094">
            <v>46023</v>
          </cell>
          <cell r="G18094">
            <v>1262242</v>
          </cell>
          <cell r="O18094" t="str">
            <v>Pessoal e Encargos Sociais - Aplicações Diretas</v>
          </cell>
        </row>
        <row r="18095">
          <cell r="B18095">
            <v>46023</v>
          </cell>
          <cell r="G18095">
            <v>799722</v>
          </cell>
          <cell r="O18095" t="str">
            <v>Pessoal e Encargos Sociais - Aplicações Diretas</v>
          </cell>
        </row>
        <row r="18096">
          <cell r="B18096">
            <v>46023</v>
          </cell>
          <cell r="G18096">
            <v>1269129</v>
          </cell>
          <cell r="O18096" t="str">
            <v>Pessoal e Encargos Sociais - Aplicações Diretas</v>
          </cell>
        </row>
        <row r="18097">
          <cell r="B18097">
            <v>46023</v>
          </cell>
          <cell r="G18097">
            <v>3742145</v>
          </cell>
          <cell r="O18097" t="str">
            <v>Outras Despesas Correntes - Transf. a Instit. Privadas s/Fins Lucrativos</v>
          </cell>
        </row>
        <row r="18098">
          <cell r="B18098">
            <v>46023</v>
          </cell>
          <cell r="G18098">
            <v>1000</v>
          </cell>
          <cell r="O18098" t="str">
            <v>Outras Despesas Correntes - Aplicações Diretas</v>
          </cell>
        </row>
        <row r="18099">
          <cell r="B18099">
            <v>46023</v>
          </cell>
          <cell r="G18099">
            <v>5500</v>
          </cell>
          <cell r="O18099" t="str">
            <v>Outras Despesas Correntes - Aplicações Diretas</v>
          </cell>
        </row>
        <row r="18100">
          <cell r="B18100">
            <v>46023</v>
          </cell>
          <cell r="G18100">
            <v>18500</v>
          </cell>
          <cell r="O18100" t="str">
            <v>Outras Despesas Correntes - Aplicações Diretas</v>
          </cell>
        </row>
        <row r="18101">
          <cell r="B18101">
            <v>46023</v>
          </cell>
          <cell r="G18101">
            <v>153000</v>
          </cell>
          <cell r="O18101" t="str">
            <v>Outras Despesas Correntes - Aplicações Diretas</v>
          </cell>
        </row>
        <row r="18102">
          <cell r="B18102">
            <v>46023</v>
          </cell>
          <cell r="G18102">
            <v>121400</v>
          </cell>
          <cell r="O18102" t="str">
            <v>Outras Despesas Correntes - Aplicações Diretas</v>
          </cell>
        </row>
        <row r="18103">
          <cell r="B18103">
            <v>46023</v>
          </cell>
          <cell r="G18103">
            <v>4000</v>
          </cell>
          <cell r="O18103" t="str">
            <v>Outras Despesas Correntes - Aplicações Diretas</v>
          </cell>
        </row>
        <row r="18104">
          <cell r="B18104">
            <v>46023</v>
          </cell>
          <cell r="G18104">
            <v>2000</v>
          </cell>
          <cell r="O18104" t="str">
            <v>Outras Despesas Correntes - Aplicações Diretas</v>
          </cell>
        </row>
        <row r="18105">
          <cell r="B18105">
            <v>46023</v>
          </cell>
          <cell r="G18105">
            <v>48720</v>
          </cell>
          <cell r="O18105" t="str">
            <v>Outras Despesas Correntes - Aplicações Diretas</v>
          </cell>
        </row>
        <row r="18106">
          <cell r="B18106">
            <v>46023</v>
          </cell>
          <cell r="G18106">
            <v>48000</v>
          </cell>
          <cell r="O18106" t="str">
            <v>Outras Despesas Correntes - Aplicações Diretas</v>
          </cell>
        </row>
        <row r="18107">
          <cell r="B18107">
            <v>46023</v>
          </cell>
          <cell r="G18107">
            <v>58944</v>
          </cell>
          <cell r="O18107" t="str">
            <v>Outras Despesas Correntes - Aplicações Diretas</v>
          </cell>
        </row>
        <row r="18108">
          <cell r="B18108">
            <v>46023</v>
          </cell>
          <cell r="G18108">
            <v>600</v>
          </cell>
          <cell r="O18108" t="str">
            <v>Outras Despesas Correntes - Aplicações Diretas</v>
          </cell>
        </row>
        <row r="18109">
          <cell r="B18109">
            <v>46023</v>
          </cell>
          <cell r="G18109">
            <v>5000</v>
          </cell>
          <cell r="O18109" t="str">
            <v>Outras Despesas Correntes - Aplicações Diretas</v>
          </cell>
        </row>
        <row r="18110">
          <cell r="B18110">
            <v>46023</v>
          </cell>
          <cell r="G18110">
            <v>10500</v>
          </cell>
          <cell r="O18110" t="str">
            <v>Outras Despesas Correntes - Aplicações Diretas</v>
          </cell>
        </row>
        <row r="18111">
          <cell r="B18111">
            <v>46023</v>
          </cell>
          <cell r="G18111">
            <v>1350</v>
          </cell>
          <cell r="O18111" t="str">
            <v>Outras Despesas Correntes - Aplicações Diretas</v>
          </cell>
        </row>
        <row r="18112">
          <cell r="B18112">
            <v>46023</v>
          </cell>
          <cell r="G18112">
            <v>2600</v>
          </cell>
          <cell r="O18112" t="str">
            <v>Outras Despesas Correntes - Aplicações Diretas</v>
          </cell>
        </row>
        <row r="18113">
          <cell r="B18113">
            <v>46023</v>
          </cell>
          <cell r="G18113">
            <v>10000</v>
          </cell>
          <cell r="O18113" t="str">
            <v>Outras Despesas Correntes - Aplicações Diretas</v>
          </cell>
        </row>
        <row r="18114">
          <cell r="B18114">
            <v>46023</v>
          </cell>
          <cell r="G18114">
            <v>54500</v>
          </cell>
          <cell r="O18114" t="str">
            <v>Outras Despesas Correntes - Aplicações Diretas</v>
          </cell>
        </row>
        <row r="18115">
          <cell r="B18115">
            <v>46023</v>
          </cell>
          <cell r="G18115">
            <v>10940</v>
          </cell>
          <cell r="O18115" t="str">
            <v>Outras Despesas Correntes - Aplicações Diretas</v>
          </cell>
        </row>
        <row r="18116">
          <cell r="B18116">
            <v>46023</v>
          </cell>
          <cell r="G18116">
            <v>6180</v>
          </cell>
          <cell r="O18116" t="str">
            <v>Outras Despesas Correntes - Aplicações Diretas</v>
          </cell>
        </row>
        <row r="18117">
          <cell r="B18117">
            <v>46023</v>
          </cell>
          <cell r="G18117">
            <v>3620</v>
          </cell>
          <cell r="O18117" t="str">
            <v>Outras Despesas Correntes - Aplicações Diretas</v>
          </cell>
        </row>
        <row r="18118">
          <cell r="B18118">
            <v>46023</v>
          </cell>
          <cell r="G18118">
            <v>14000</v>
          </cell>
          <cell r="O18118" t="str">
            <v>Outras Despesas Correntes - Aplicações Diretas</v>
          </cell>
        </row>
        <row r="18119">
          <cell r="B18119">
            <v>46023</v>
          </cell>
          <cell r="G18119">
            <v>3750</v>
          </cell>
          <cell r="O18119" t="str">
            <v>Outras Despesas Correntes - Aplicações Diretas</v>
          </cell>
        </row>
        <row r="18120">
          <cell r="B18120">
            <v>46023</v>
          </cell>
          <cell r="G18120">
            <v>222480</v>
          </cell>
          <cell r="O18120" t="str">
            <v>Outras Despesas Correntes - Aplicações Diretas</v>
          </cell>
        </row>
        <row r="18121">
          <cell r="B18121">
            <v>46023</v>
          </cell>
          <cell r="G18121">
            <v>12000</v>
          </cell>
          <cell r="O18121" t="str">
            <v>Outras Despesas Correntes - Aplicações Diretas</v>
          </cell>
        </row>
        <row r="18122">
          <cell r="B18122">
            <v>46023</v>
          </cell>
          <cell r="G18122">
            <v>78900</v>
          </cell>
          <cell r="O18122" t="str">
            <v>Outras Despesas Correntes - Aplicações Diretas</v>
          </cell>
        </row>
        <row r="18123">
          <cell r="B18123">
            <v>46023</v>
          </cell>
          <cell r="G18123">
            <v>32600</v>
          </cell>
          <cell r="O18123" t="str">
            <v>Outras Despesas Correntes - Aplicações Diretas</v>
          </cell>
        </row>
        <row r="18124">
          <cell r="B18124">
            <v>46023</v>
          </cell>
          <cell r="G18124">
            <v>36500</v>
          </cell>
          <cell r="O18124" t="str">
            <v>Outras Despesas Correntes - Aplicações Diretas</v>
          </cell>
        </row>
        <row r="18125">
          <cell r="B18125">
            <v>46023</v>
          </cell>
          <cell r="G18125">
            <v>19000</v>
          </cell>
          <cell r="O18125" t="str">
            <v>Outras Despesas Correntes - Aplicações Diretas</v>
          </cell>
        </row>
        <row r="18126">
          <cell r="B18126">
            <v>46023</v>
          </cell>
          <cell r="G18126">
            <v>245000</v>
          </cell>
          <cell r="O18126" t="str">
            <v>Outras Despesas Correntes - Aplicações Diretas</v>
          </cell>
        </row>
        <row r="18127">
          <cell r="B18127">
            <v>46023</v>
          </cell>
          <cell r="G18127">
            <v>46850</v>
          </cell>
          <cell r="O18127" t="str">
            <v>Outras Despesas Correntes - Aplicações Diretas</v>
          </cell>
        </row>
        <row r="18128">
          <cell r="B18128">
            <v>46023</v>
          </cell>
          <cell r="G18128">
            <v>90600</v>
          </cell>
          <cell r="O18128" t="str">
            <v>Outras Despesas Correntes - Aplicações Diretas</v>
          </cell>
        </row>
        <row r="18129">
          <cell r="B18129">
            <v>46023</v>
          </cell>
          <cell r="G18129">
            <v>20200</v>
          </cell>
          <cell r="O18129" t="str">
            <v>Outras Despesas Correntes - Aplicações Diretas</v>
          </cell>
        </row>
        <row r="18130">
          <cell r="B18130">
            <v>46023</v>
          </cell>
          <cell r="G18130">
            <v>15000</v>
          </cell>
          <cell r="O18130" t="str">
            <v>Outras Despesas Correntes - Aplicações Diretas</v>
          </cell>
        </row>
        <row r="18131">
          <cell r="B18131">
            <v>46023</v>
          </cell>
          <cell r="G18131">
            <v>75000</v>
          </cell>
          <cell r="O18131" t="str">
            <v>Outras Despesas Correntes - Aplicações Diretas</v>
          </cell>
        </row>
        <row r="18132">
          <cell r="B18132">
            <v>46023</v>
          </cell>
          <cell r="G18132">
            <v>198500</v>
          </cell>
          <cell r="O18132" t="str">
            <v>Outras Despesas Correntes - Aplicações Diretas</v>
          </cell>
        </row>
        <row r="18133">
          <cell r="B18133">
            <v>46023</v>
          </cell>
          <cell r="G18133">
            <v>10000</v>
          </cell>
          <cell r="O18133" t="str">
            <v>Outras Despesas Correntes - Aplicações Diretas</v>
          </cell>
        </row>
        <row r="18134">
          <cell r="B18134">
            <v>46023</v>
          </cell>
          <cell r="G18134">
            <v>38000</v>
          </cell>
          <cell r="O18134" t="str">
            <v>Outras Despesas Correntes - Aplicações Diretas</v>
          </cell>
        </row>
        <row r="18135">
          <cell r="B18135">
            <v>46023</v>
          </cell>
          <cell r="G18135">
            <v>16000</v>
          </cell>
          <cell r="O18135" t="str">
            <v>Outras Despesas Correntes - Aplicações Diretas</v>
          </cell>
        </row>
        <row r="18136">
          <cell r="B18136">
            <v>46023</v>
          </cell>
          <cell r="G18136">
            <v>108000</v>
          </cell>
          <cell r="O18136" t="str">
            <v>Outras Despesas Correntes - Aplicações Diretas</v>
          </cell>
        </row>
        <row r="18137">
          <cell r="B18137">
            <v>46023</v>
          </cell>
          <cell r="G18137">
            <v>100000</v>
          </cell>
          <cell r="O18137" t="str">
            <v>Outras Despesas Correntes - Aplicações Diretas</v>
          </cell>
        </row>
        <row r="18138">
          <cell r="B18138">
            <v>46023</v>
          </cell>
          <cell r="G18138">
            <v>15000</v>
          </cell>
          <cell r="O18138" t="str">
            <v>Outras Despesas Correntes - Aplicações Diretas</v>
          </cell>
        </row>
        <row r="18139">
          <cell r="B18139">
            <v>46023</v>
          </cell>
          <cell r="G18139">
            <v>25000</v>
          </cell>
          <cell r="O18139" t="str">
            <v>Outras Despesas Correntes - Aplicações Diretas</v>
          </cell>
        </row>
        <row r="18140">
          <cell r="B18140">
            <v>46023</v>
          </cell>
          <cell r="G18140">
            <v>14000</v>
          </cell>
          <cell r="O18140" t="str">
            <v>Outras Despesas Correntes - Aplicações Diretas</v>
          </cell>
        </row>
        <row r="18141">
          <cell r="B18141">
            <v>46023</v>
          </cell>
          <cell r="G18141">
            <v>36000</v>
          </cell>
          <cell r="O18141" t="str">
            <v>Outras Despesas Correntes - Aplicações Diretas</v>
          </cell>
        </row>
        <row r="18142">
          <cell r="B18142">
            <v>46023</v>
          </cell>
          <cell r="G18142">
            <v>10000</v>
          </cell>
          <cell r="O18142" t="str">
            <v>Outras Despesas Correntes - Aplicações Diretas</v>
          </cell>
        </row>
        <row r="18143">
          <cell r="B18143">
            <v>46023</v>
          </cell>
          <cell r="G18143">
            <v>10000</v>
          </cell>
          <cell r="O18143" t="str">
            <v>Outras Despesas Correntes - Aplicações Diretas</v>
          </cell>
        </row>
        <row r="18144">
          <cell r="B18144">
            <v>46023</v>
          </cell>
          <cell r="G18144">
            <v>252587</v>
          </cell>
          <cell r="O18144" t="str">
            <v>Outras Despesas Correntes - Aplicações Diretas</v>
          </cell>
        </row>
        <row r="18145">
          <cell r="B18145">
            <v>46023</v>
          </cell>
          <cell r="G18145">
            <v>1015084</v>
          </cell>
          <cell r="O18145" t="str">
            <v>Outras Despesas Correntes - Aplicações Diretas</v>
          </cell>
        </row>
        <row r="18146">
          <cell r="B18146">
            <v>46023</v>
          </cell>
          <cell r="G18146">
            <v>292869</v>
          </cell>
          <cell r="O18146" t="str">
            <v>Outras Despesas Correntes - Aplicações Diretas</v>
          </cell>
        </row>
        <row r="18147">
          <cell r="B18147">
            <v>46023</v>
          </cell>
          <cell r="G18147">
            <v>10000</v>
          </cell>
          <cell r="O18147" t="str">
            <v>Outras Despesas Correntes - Aplicações Diretas</v>
          </cell>
        </row>
        <row r="18148">
          <cell r="B18148">
            <v>46023</v>
          </cell>
          <cell r="G18148">
            <v>279000</v>
          </cell>
          <cell r="O18148" t="str">
            <v>Outras Despesas Correntes - Aplicações Diretas</v>
          </cell>
        </row>
        <row r="18149">
          <cell r="B18149">
            <v>46023</v>
          </cell>
          <cell r="G18149">
            <v>555500</v>
          </cell>
          <cell r="O18149" t="str">
            <v>Outras Despesas Correntes - Aplicações Diretas</v>
          </cell>
        </row>
        <row r="18150">
          <cell r="B18150">
            <v>46023</v>
          </cell>
          <cell r="G18150">
            <v>1563600</v>
          </cell>
          <cell r="O18150" t="str">
            <v>Outras Despesas Correntes - Aplicações Diretas</v>
          </cell>
        </row>
        <row r="18151">
          <cell r="B18151">
            <v>46023</v>
          </cell>
          <cell r="G18151">
            <v>92495</v>
          </cell>
          <cell r="O18151" t="str">
            <v>Outras Despesas Correntes - Aplicações Diretas</v>
          </cell>
        </row>
        <row r="18152">
          <cell r="B18152">
            <v>46023</v>
          </cell>
          <cell r="G18152">
            <v>952150</v>
          </cell>
          <cell r="O18152" t="str">
            <v>Outras Despesas Correntes - Aplicações Diretas</v>
          </cell>
        </row>
        <row r="18153">
          <cell r="B18153">
            <v>46023</v>
          </cell>
          <cell r="G18153">
            <v>16800</v>
          </cell>
          <cell r="O18153" t="str">
            <v>Outras Despesas Correntes - Aplicações Diretas</v>
          </cell>
        </row>
        <row r="18154">
          <cell r="B18154">
            <v>46023</v>
          </cell>
          <cell r="G18154">
            <v>37500</v>
          </cell>
          <cell r="O18154" t="str">
            <v>Outras Despesas Correntes - Aplicações Diretas</v>
          </cell>
        </row>
        <row r="18155">
          <cell r="B18155">
            <v>46023</v>
          </cell>
          <cell r="G18155">
            <v>70000</v>
          </cell>
          <cell r="O18155" t="str">
            <v>Outras Despesas Correntes - Aplicações Diretas</v>
          </cell>
        </row>
        <row r="18156">
          <cell r="B18156">
            <v>46023</v>
          </cell>
          <cell r="G18156">
            <v>6500</v>
          </cell>
          <cell r="O18156" t="str">
            <v>Outras Despesas Correntes - Aplicações Diretas</v>
          </cell>
        </row>
        <row r="18157">
          <cell r="B18157">
            <v>46023</v>
          </cell>
          <cell r="G18157">
            <v>60000</v>
          </cell>
          <cell r="O18157" t="str">
            <v>Outras Despesas Correntes - Aplicações Diretas</v>
          </cell>
        </row>
        <row r="18158">
          <cell r="B18158">
            <v>46023</v>
          </cell>
          <cell r="G18158">
            <v>24000</v>
          </cell>
          <cell r="O18158" t="str">
            <v>Outras Despesas Correntes - Aplicações Diretas</v>
          </cell>
        </row>
        <row r="18159">
          <cell r="B18159">
            <v>46023</v>
          </cell>
          <cell r="G18159">
            <v>364019</v>
          </cell>
          <cell r="O18159" t="str">
            <v>Outras Despesas Correntes - Aplicações Diretas</v>
          </cell>
        </row>
        <row r="18160">
          <cell r="B18160">
            <v>46023</v>
          </cell>
          <cell r="G18160">
            <v>5000</v>
          </cell>
          <cell r="O18160" t="str">
            <v>Outras Despesas Correntes - Aplicações Diretas</v>
          </cell>
        </row>
        <row r="18161">
          <cell r="B18161">
            <v>46023</v>
          </cell>
          <cell r="G18161">
            <v>5000</v>
          </cell>
          <cell r="O18161" t="str">
            <v>Outras Despesas Correntes - Aplicações Diretas</v>
          </cell>
        </row>
        <row r="18162">
          <cell r="B18162">
            <v>46023</v>
          </cell>
          <cell r="G18162">
            <v>89550</v>
          </cell>
          <cell r="O18162" t="str">
            <v>Outras Despesas Correntes - Aplicações Diretas</v>
          </cell>
        </row>
        <row r="18163">
          <cell r="B18163">
            <v>46023</v>
          </cell>
          <cell r="G18163">
            <v>12400</v>
          </cell>
          <cell r="O18163" t="str">
            <v>Outras Despesas Correntes - Aplicações Diretas</v>
          </cell>
        </row>
        <row r="18164">
          <cell r="B18164">
            <v>46023</v>
          </cell>
          <cell r="G18164">
            <v>16600</v>
          </cell>
          <cell r="O18164" t="str">
            <v>Outras Despesas Correntes - Aplicações Diretas</v>
          </cell>
        </row>
        <row r="18165">
          <cell r="B18165">
            <v>46023</v>
          </cell>
          <cell r="G18165">
            <v>212000</v>
          </cell>
          <cell r="O18165" t="str">
            <v>Outras Despesas Correntes - Aplicações Diretas</v>
          </cell>
        </row>
        <row r="18166">
          <cell r="B18166">
            <v>46023</v>
          </cell>
          <cell r="G18166">
            <v>25400</v>
          </cell>
          <cell r="O18166" t="str">
            <v>Outras Despesas Correntes - Aplicações Diretas</v>
          </cell>
        </row>
        <row r="18167">
          <cell r="B18167">
            <v>46023</v>
          </cell>
          <cell r="G18167">
            <v>31000</v>
          </cell>
          <cell r="O18167" t="str">
            <v>Outras Despesas Correntes - Aplicações Diretas</v>
          </cell>
        </row>
        <row r="18168">
          <cell r="B18168">
            <v>46023</v>
          </cell>
          <cell r="G18168">
            <v>2000</v>
          </cell>
          <cell r="O18168" t="str">
            <v>Outras Despesas Correntes - Aplicações Diretas</v>
          </cell>
        </row>
        <row r="18169">
          <cell r="B18169">
            <v>46023</v>
          </cell>
          <cell r="G18169">
            <v>9700</v>
          </cell>
          <cell r="O18169" t="str">
            <v>Outras Despesas Correntes - Aplicações Diretas</v>
          </cell>
        </row>
        <row r="18170">
          <cell r="B18170">
            <v>46023</v>
          </cell>
          <cell r="G18170">
            <v>10300</v>
          </cell>
          <cell r="O18170" t="str">
            <v>Outras Despesas Correntes - Aplicações Diretas</v>
          </cell>
        </row>
        <row r="18171">
          <cell r="B18171">
            <v>46023</v>
          </cell>
          <cell r="G18171">
            <v>30000</v>
          </cell>
          <cell r="O18171" t="str">
            <v>Outras Despesas Correntes - Aplicações Diretas</v>
          </cell>
        </row>
        <row r="18172">
          <cell r="B18172">
            <v>46023</v>
          </cell>
          <cell r="G18172">
            <v>186540</v>
          </cell>
          <cell r="O18172" t="str">
            <v>Outras Despesas Correntes - Aplicações Diretas</v>
          </cell>
        </row>
        <row r="18173">
          <cell r="B18173">
            <v>46023</v>
          </cell>
          <cell r="G18173">
            <v>20420</v>
          </cell>
          <cell r="O18173" t="str">
            <v>Outras Despesas Correntes - Aplicações Diretas</v>
          </cell>
        </row>
        <row r="18174">
          <cell r="B18174">
            <v>46023</v>
          </cell>
          <cell r="G18174">
            <v>17715</v>
          </cell>
          <cell r="O18174" t="str">
            <v>Outras Despesas Correntes - Aplicações Diretas</v>
          </cell>
        </row>
        <row r="18175">
          <cell r="B18175">
            <v>46023</v>
          </cell>
          <cell r="G18175">
            <v>5710</v>
          </cell>
          <cell r="O18175" t="str">
            <v>Outras Despesas Correntes - Aplicações Diretas</v>
          </cell>
        </row>
        <row r="18176">
          <cell r="B18176">
            <v>46023</v>
          </cell>
          <cell r="G18176">
            <v>46600</v>
          </cell>
          <cell r="O18176" t="str">
            <v>Outras Despesas Correntes - Aplicações Diretas</v>
          </cell>
        </row>
        <row r="18177">
          <cell r="B18177">
            <v>46023</v>
          </cell>
          <cell r="G18177">
            <v>6400</v>
          </cell>
          <cell r="O18177" t="str">
            <v>Outras Despesas Correntes - Aplicações Diretas</v>
          </cell>
        </row>
        <row r="18178">
          <cell r="B18178">
            <v>46023</v>
          </cell>
          <cell r="G18178">
            <v>1000</v>
          </cell>
          <cell r="O18178" t="str">
            <v>Outras Despesas Correntes - Aplicações Diretas</v>
          </cell>
        </row>
        <row r="18179">
          <cell r="B18179">
            <v>46023</v>
          </cell>
          <cell r="G18179">
            <v>43500</v>
          </cell>
          <cell r="O18179" t="str">
            <v>Outras Despesas Correntes - Aplicações Diretas</v>
          </cell>
        </row>
        <row r="18180">
          <cell r="B18180">
            <v>46023</v>
          </cell>
          <cell r="G18180">
            <v>21000</v>
          </cell>
          <cell r="O18180" t="str">
            <v>Outras Despesas Correntes - Aplicações Diretas</v>
          </cell>
        </row>
        <row r="18181">
          <cell r="B18181">
            <v>46023</v>
          </cell>
          <cell r="G18181">
            <v>306410</v>
          </cell>
          <cell r="O18181" t="str">
            <v>Outras Despesas Correntes - Aplicações Diretas</v>
          </cell>
        </row>
        <row r="18182">
          <cell r="B18182">
            <v>46023</v>
          </cell>
          <cell r="G18182">
            <v>160829</v>
          </cell>
          <cell r="O18182" t="str">
            <v>Outras Despesas Correntes - Aplicações Diretas</v>
          </cell>
        </row>
        <row r="18183">
          <cell r="B18183">
            <v>46023</v>
          </cell>
          <cell r="G18183">
            <v>105868</v>
          </cell>
          <cell r="O18183" t="str">
            <v>Outras Despesas Correntes - Aplicações Diretas</v>
          </cell>
        </row>
        <row r="18184">
          <cell r="B18184">
            <v>46023</v>
          </cell>
          <cell r="G18184">
            <v>705000</v>
          </cell>
          <cell r="O18184" t="str">
            <v>Outras Despesas Correntes - Aplicações Diretas</v>
          </cell>
        </row>
        <row r="18185">
          <cell r="B18185">
            <v>46023</v>
          </cell>
          <cell r="G18185">
            <v>1099600</v>
          </cell>
          <cell r="O18185" t="str">
            <v>Outras Despesas Correntes - Aplicações Diretas</v>
          </cell>
        </row>
        <row r="18186">
          <cell r="B18186">
            <v>46023</v>
          </cell>
          <cell r="G18186">
            <v>523800</v>
          </cell>
          <cell r="O18186" t="str">
            <v>Outras Despesas Correntes - Aplicações Diretas</v>
          </cell>
        </row>
        <row r="18187">
          <cell r="B18187">
            <v>46023</v>
          </cell>
          <cell r="G18187">
            <v>15246475</v>
          </cell>
          <cell r="O18187" t="str">
            <v>Outras Despesas Correntes - Aplicações Diretas</v>
          </cell>
        </row>
        <row r="18188">
          <cell r="B18188">
            <v>46023</v>
          </cell>
          <cell r="G18188">
            <v>202250</v>
          </cell>
          <cell r="O18188" t="str">
            <v>Outras Despesas Correntes - Aplicações Diretas</v>
          </cell>
        </row>
        <row r="18189">
          <cell r="B18189">
            <v>46023</v>
          </cell>
          <cell r="G18189">
            <v>53000</v>
          </cell>
          <cell r="O18189" t="str">
            <v>Outras Despesas Correntes - Aplicações Diretas</v>
          </cell>
        </row>
        <row r="18190">
          <cell r="B18190">
            <v>46023</v>
          </cell>
          <cell r="G18190">
            <v>2849351</v>
          </cell>
          <cell r="O18190" t="str">
            <v>Outras Despesas Correntes - Aplicações Diretas</v>
          </cell>
        </row>
        <row r="18191">
          <cell r="B18191">
            <v>46023</v>
          </cell>
          <cell r="G18191">
            <v>106000</v>
          </cell>
          <cell r="O18191" t="str">
            <v>Outras Despesas Correntes - Aplicações Diretas</v>
          </cell>
        </row>
        <row r="18192">
          <cell r="B18192">
            <v>46023</v>
          </cell>
          <cell r="G18192">
            <v>1020952</v>
          </cell>
          <cell r="O18192" t="str">
            <v>Outras Despesas Correntes - Aplicações Diretas</v>
          </cell>
        </row>
        <row r="18193">
          <cell r="B18193">
            <v>46023</v>
          </cell>
          <cell r="G18193">
            <v>102730</v>
          </cell>
          <cell r="O18193" t="str">
            <v>Outras Despesas Correntes - Aplicações Diretas</v>
          </cell>
        </row>
        <row r="18194">
          <cell r="B18194">
            <v>46023</v>
          </cell>
          <cell r="G18194">
            <v>8000</v>
          </cell>
          <cell r="O18194" t="str">
            <v>Outras Despesas Correntes - Aplicações Diretas</v>
          </cell>
        </row>
        <row r="18195">
          <cell r="B18195">
            <v>46023</v>
          </cell>
          <cell r="G18195">
            <v>60000</v>
          </cell>
          <cell r="O18195" t="str">
            <v>Outras Despesas Correntes - Aplicações Diretas</v>
          </cell>
        </row>
        <row r="18196">
          <cell r="B18196">
            <v>46023</v>
          </cell>
          <cell r="G18196">
            <v>184000</v>
          </cell>
          <cell r="O18196" t="str">
            <v>Outras Despesas Correntes - Aplicações Diretas</v>
          </cell>
        </row>
        <row r="18197">
          <cell r="B18197">
            <v>46023</v>
          </cell>
          <cell r="G18197">
            <v>30000</v>
          </cell>
          <cell r="O18197" t="str">
            <v>Outras Despesas Correntes - Aplicações Diretas</v>
          </cell>
        </row>
        <row r="18198">
          <cell r="B18198">
            <v>46023</v>
          </cell>
          <cell r="G18198">
            <v>169052</v>
          </cell>
          <cell r="O18198" t="str">
            <v>Outras Despesas Correntes - Aplicações Diretas</v>
          </cell>
        </row>
        <row r="18199">
          <cell r="B18199">
            <v>46023</v>
          </cell>
          <cell r="G18199">
            <v>65000</v>
          </cell>
          <cell r="O18199" t="str">
            <v>Outras Despesas Correntes - Aplicações Diretas</v>
          </cell>
        </row>
        <row r="18200">
          <cell r="B18200">
            <v>46023</v>
          </cell>
          <cell r="G18200">
            <v>1770347</v>
          </cell>
          <cell r="O18200" t="str">
            <v>Outras Despesas Correntes - Aplicações Diretas</v>
          </cell>
        </row>
        <row r="18201">
          <cell r="B18201">
            <v>46023</v>
          </cell>
          <cell r="G18201">
            <v>171196</v>
          </cell>
          <cell r="O18201" t="str">
            <v>Outras Despesas Correntes - Aplicações Diretas</v>
          </cell>
        </row>
        <row r="18202">
          <cell r="B18202">
            <v>46023</v>
          </cell>
          <cell r="G18202">
            <v>1000</v>
          </cell>
          <cell r="O18202" t="str">
            <v>Outras Despesas Correntes - Aplicações Diretas</v>
          </cell>
        </row>
        <row r="18203">
          <cell r="B18203">
            <v>46023</v>
          </cell>
          <cell r="G18203">
            <v>35000</v>
          </cell>
          <cell r="O18203" t="str">
            <v>Outras Despesas Correntes - Aplicações Diretas</v>
          </cell>
        </row>
        <row r="18204">
          <cell r="B18204">
            <v>46023</v>
          </cell>
          <cell r="G18204">
            <v>396500</v>
          </cell>
          <cell r="O18204" t="str">
            <v>Outras Despesas Correntes - Aplicações Diretas</v>
          </cell>
        </row>
        <row r="18205">
          <cell r="B18205">
            <v>46023</v>
          </cell>
          <cell r="G18205">
            <v>5000</v>
          </cell>
          <cell r="O18205" t="str">
            <v>Outras Despesas Correntes - Aplicações Diretas</v>
          </cell>
        </row>
        <row r="18206">
          <cell r="B18206">
            <v>46023</v>
          </cell>
          <cell r="G18206">
            <v>43000</v>
          </cell>
          <cell r="O18206" t="str">
            <v>Outras Despesas Correntes - Aplicações Diretas</v>
          </cell>
        </row>
        <row r="18207">
          <cell r="B18207">
            <v>46023</v>
          </cell>
          <cell r="G18207">
            <v>138247</v>
          </cell>
          <cell r="O18207" t="str">
            <v>Outras Despesas Correntes - Aplicações Diretas</v>
          </cell>
        </row>
        <row r="18208">
          <cell r="B18208">
            <v>46023</v>
          </cell>
          <cell r="G18208">
            <v>445093</v>
          </cell>
          <cell r="O18208" t="str">
            <v>Outras Despesas Correntes - Aplicações Diretas</v>
          </cell>
        </row>
        <row r="18209">
          <cell r="B18209">
            <v>46023</v>
          </cell>
          <cell r="G18209">
            <v>20000</v>
          </cell>
          <cell r="O18209" t="str">
            <v>Outras Despesas Correntes - Aplicações Diretas</v>
          </cell>
        </row>
        <row r="18210">
          <cell r="B18210">
            <v>46023</v>
          </cell>
          <cell r="G18210">
            <v>22000</v>
          </cell>
          <cell r="O18210" t="str">
            <v>Outras Despesas Correntes - Aplicações Diretas</v>
          </cell>
        </row>
        <row r="18211">
          <cell r="B18211">
            <v>46023</v>
          </cell>
          <cell r="G18211">
            <v>32000</v>
          </cell>
          <cell r="O18211" t="str">
            <v>Outras Despesas Correntes - Aplicações Diretas</v>
          </cell>
        </row>
        <row r="18212">
          <cell r="B18212">
            <v>46023</v>
          </cell>
          <cell r="G18212">
            <v>31000</v>
          </cell>
          <cell r="O18212" t="str">
            <v>Outras Despesas Correntes - Aplicações Diretas</v>
          </cell>
        </row>
        <row r="18213">
          <cell r="B18213">
            <v>46023</v>
          </cell>
          <cell r="G18213">
            <v>25000</v>
          </cell>
          <cell r="O18213" t="str">
            <v>Outras Despesas Correntes - Aplicações Diretas</v>
          </cell>
        </row>
        <row r="18214">
          <cell r="B18214">
            <v>46023</v>
          </cell>
          <cell r="G18214">
            <v>5000</v>
          </cell>
          <cell r="O18214" t="str">
            <v>Outras Despesas Correntes - Aplicações Diretas</v>
          </cell>
        </row>
        <row r="18215">
          <cell r="B18215">
            <v>46023</v>
          </cell>
          <cell r="G18215">
            <v>10000</v>
          </cell>
          <cell r="O18215" t="str">
            <v>Outras Despesas Correntes - Aplicações Diretas</v>
          </cell>
        </row>
        <row r="18216">
          <cell r="B18216">
            <v>46023</v>
          </cell>
          <cell r="G18216">
            <v>1500</v>
          </cell>
          <cell r="O18216" t="str">
            <v>Outras Despesas Correntes - Aplicações Diretas</v>
          </cell>
        </row>
        <row r="18217">
          <cell r="B18217">
            <v>46023</v>
          </cell>
          <cell r="G18217">
            <v>607000</v>
          </cell>
          <cell r="O18217" t="str">
            <v>Outras Despesas Correntes - Aplicações Diretas</v>
          </cell>
        </row>
        <row r="18218">
          <cell r="B18218">
            <v>46023</v>
          </cell>
          <cell r="G18218">
            <v>157000</v>
          </cell>
          <cell r="O18218" t="str">
            <v>Outras Despesas Correntes - Aplicações Diretas</v>
          </cell>
        </row>
        <row r="18219">
          <cell r="B18219">
            <v>46023</v>
          </cell>
          <cell r="G18219">
            <v>108220</v>
          </cell>
          <cell r="O18219" t="str">
            <v>Outras Despesas Correntes - Aplicações Diretas</v>
          </cell>
        </row>
        <row r="18220">
          <cell r="B18220">
            <v>46023</v>
          </cell>
          <cell r="G18220">
            <v>1300</v>
          </cell>
          <cell r="O18220" t="str">
            <v>Outras Despesas Correntes - Aplicações Diretas</v>
          </cell>
        </row>
        <row r="18221">
          <cell r="B18221">
            <v>46023</v>
          </cell>
          <cell r="G18221">
            <v>6000</v>
          </cell>
          <cell r="O18221" t="str">
            <v>Outras Despesas Correntes - Aplicações Diretas</v>
          </cell>
        </row>
        <row r="18222">
          <cell r="B18222">
            <v>46023</v>
          </cell>
          <cell r="G18222">
            <v>25619</v>
          </cell>
          <cell r="O18222" t="str">
            <v>Outras Despesas Correntes - Aplicações Diretas</v>
          </cell>
        </row>
        <row r="18223">
          <cell r="B18223">
            <v>46023</v>
          </cell>
          <cell r="G18223">
            <v>10000</v>
          </cell>
          <cell r="O18223" t="str">
            <v>Outras Despesas Correntes - Aplicações Diretas</v>
          </cell>
        </row>
        <row r="18224">
          <cell r="B18224">
            <v>46023</v>
          </cell>
          <cell r="G18224">
            <v>58790</v>
          </cell>
          <cell r="O18224" t="str">
            <v>Outras Despesas Correntes - Aplicações Diretas</v>
          </cell>
        </row>
        <row r="18225">
          <cell r="B18225">
            <v>46023</v>
          </cell>
          <cell r="G18225">
            <v>1000</v>
          </cell>
          <cell r="O18225" t="str">
            <v>Outras Despesas Correntes - Aplicações Diretas</v>
          </cell>
        </row>
        <row r="18226">
          <cell r="B18226">
            <v>46023</v>
          </cell>
          <cell r="G18226">
            <v>171080</v>
          </cell>
          <cell r="O18226" t="str">
            <v>Outras Despesas Correntes - Aplicações Diretas</v>
          </cell>
        </row>
        <row r="18227">
          <cell r="B18227">
            <v>46023</v>
          </cell>
          <cell r="G18227">
            <v>10000</v>
          </cell>
          <cell r="O18227" t="str">
            <v>Outras Despesas Correntes - Aplicações Diretas</v>
          </cell>
        </row>
        <row r="18228">
          <cell r="B18228">
            <v>46023</v>
          </cell>
          <cell r="G18228">
            <v>123000</v>
          </cell>
          <cell r="O18228" t="str">
            <v>Outras Despesas Correntes - Aplicações Diretas</v>
          </cell>
        </row>
        <row r="18229">
          <cell r="B18229">
            <v>46023</v>
          </cell>
          <cell r="G18229">
            <v>15000</v>
          </cell>
          <cell r="O18229" t="str">
            <v>Outras Despesas Correntes - Aplicações Diretas</v>
          </cell>
        </row>
        <row r="18230">
          <cell r="B18230">
            <v>46023</v>
          </cell>
          <cell r="G18230">
            <v>9000</v>
          </cell>
          <cell r="O18230" t="str">
            <v>Outras Despesas Correntes - Aplicações Diretas</v>
          </cell>
        </row>
        <row r="18231">
          <cell r="B18231">
            <v>46023</v>
          </cell>
          <cell r="G18231">
            <v>31500</v>
          </cell>
          <cell r="O18231" t="str">
            <v>Outras Despesas Correntes - Aplicações Diretas</v>
          </cell>
        </row>
        <row r="18232">
          <cell r="B18232">
            <v>46023</v>
          </cell>
          <cell r="G18232">
            <v>9000</v>
          </cell>
          <cell r="O18232" t="str">
            <v>Outras Despesas Correntes - Aplicações Diretas</v>
          </cell>
        </row>
        <row r="18233">
          <cell r="B18233">
            <v>46023</v>
          </cell>
          <cell r="G18233">
            <v>11000</v>
          </cell>
          <cell r="O18233" t="str">
            <v>Outras Despesas Correntes - Aplicações Diretas</v>
          </cell>
        </row>
        <row r="18234">
          <cell r="B18234">
            <v>46023</v>
          </cell>
          <cell r="G18234">
            <v>1200</v>
          </cell>
          <cell r="O18234" t="str">
            <v>Outras Despesas Correntes - Aplicações Diretas</v>
          </cell>
        </row>
        <row r="18235">
          <cell r="B18235">
            <v>46023</v>
          </cell>
          <cell r="G18235">
            <v>3000</v>
          </cell>
          <cell r="O18235" t="str">
            <v>Outras Despesas Correntes - Aplicações Diretas</v>
          </cell>
        </row>
        <row r="18236">
          <cell r="B18236">
            <v>46023</v>
          </cell>
          <cell r="G18236">
            <v>1800</v>
          </cell>
          <cell r="O18236" t="str">
            <v>Outras Despesas Correntes - Aplicações Diretas</v>
          </cell>
        </row>
        <row r="18237">
          <cell r="B18237">
            <v>46023</v>
          </cell>
          <cell r="G18237">
            <v>10500</v>
          </cell>
          <cell r="O18237" t="str">
            <v>Outras Despesas Correntes - Aplicações Diretas</v>
          </cell>
        </row>
        <row r="18238">
          <cell r="B18238">
            <v>46023</v>
          </cell>
          <cell r="G18238">
            <v>12000</v>
          </cell>
          <cell r="O18238" t="str">
            <v>Outras Despesas Correntes - Aplicações Diretas</v>
          </cell>
        </row>
        <row r="18239">
          <cell r="B18239">
            <v>46023</v>
          </cell>
          <cell r="G18239">
            <v>47000</v>
          </cell>
          <cell r="O18239" t="str">
            <v>Outras Despesas Correntes - Aplicações Diretas</v>
          </cell>
        </row>
        <row r="18240">
          <cell r="B18240">
            <v>46023</v>
          </cell>
          <cell r="G18240">
            <v>56000</v>
          </cell>
          <cell r="O18240" t="str">
            <v>Outras Despesas Correntes - Aplicações Diretas</v>
          </cell>
        </row>
        <row r="18241">
          <cell r="B18241">
            <v>46023</v>
          </cell>
          <cell r="G18241">
            <v>15120</v>
          </cell>
          <cell r="O18241" t="str">
            <v>Outras Despesas Correntes - Aplicações Diretas</v>
          </cell>
        </row>
        <row r="18242">
          <cell r="B18242">
            <v>46023</v>
          </cell>
          <cell r="G18242">
            <v>11220</v>
          </cell>
          <cell r="O18242" t="str">
            <v>Outras Despesas Correntes - Aplicações Diretas</v>
          </cell>
        </row>
        <row r="18243">
          <cell r="B18243">
            <v>46023</v>
          </cell>
          <cell r="G18243">
            <v>1000</v>
          </cell>
          <cell r="O18243" t="str">
            <v>Outras Despesas Correntes - Aplicações Diretas</v>
          </cell>
        </row>
        <row r="18244">
          <cell r="B18244">
            <v>46023</v>
          </cell>
          <cell r="G18244">
            <v>150000</v>
          </cell>
          <cell r="O18244" t="str">
            <v>Outras Despesas Correntes - Aplicações Diretas</v>
          </cell>
        </row>
        <row r="18245">
          <cell r="B18245">
            <v>46023</v>
          </cell>
          <cell r="G18245">
            <v>4000</v>
          </cell>
          <cell r="O18245" t="str">
            <v>Outras Despesas Correntes - Aplicações Diretas</v>
          </cell>
        </row>
        <row r="18246">
          <cell r="B18246">
            <v>46023</v>
          </cell>
          <cell r="G18246">
            <v>627000</v>
          </cell>
          <cell r="O18246" t="str">
            <v>Outras Despesas Correntes - Aplicações Diretas</v>
          </cell>
        </row>
        <row r="18247">
          <cell r="B18247">
            <v>46023</v>
          </cell>
          <cell r="G18247">
            <v>346000</v>
          </cell>
          <cell r="O18247" t="str">
            <v>Outras Despesas Correntes - Aplicações Diretas</v>
          </cell>
        </row>
        <row r="18248">
          <cell r="B18248">
            <v>46023</v>
          </cell>
          <cell r="G18248">
            <v>143700</v>
          </cell>
          <cell r="O18248" t="str">
            <v>Outras Despesas Correntes - Aplicações Diretas</v>
          </cell>
        </row>
        <row r="18249">
          <cell r="B18249">
            <v>46023</v>
          </cell>
          <cell r="G18249">
            <v>11000</v>
          </cell>
          <cell r="O18249" t="str">
            <v>Outras Despesas Correntes - Aplicações Diretas</v>
          </cell>
        </row>
        <row r="18250">
          <cell r="B18250">
            <v>46023</v>
          </cell>
          <cell r="G18250">
            <v>30687</v>
          </cell>
          <cell r="O18250" t="str">
            <v>Outras Despesas Correntes - Aplicações Diretas</v>
          </cell>
        </row>
        <row r="18251">
          <cell r="B18251">
            <v>46023</v>
          </cell>
          <cell r="G18251">
            <v>500</v>
          </cell>
          <cell r="O18251" t="str">
            <v>Outras Despesas Correntes - Aplicações Diretas</v>
          </cell>
        </row>
        <row r="18252">
          <cell r="B18252">
            <v>46023</v>
          </cell>
          <cell r="G18252">
            <v>41500</v>
          </cell>
          <cell r="O18252" t="str">
            <v>Outras Despesas Correntes - Aplicações Diretas</v>
          </cell>
        </row>
        <row r="18253">
          <cell r="B18253">
            <v>46023</v>
          </cell>
          <cell r="G18253">
            <v>72500</v>
          </cell>
          <cell r="O18253" t="str">
            <v>Outras Despesas Correntes - Aplicações Diretas</v>
          </cell>
        </row>
        <row r="18254">
          <cell r="B18254">
            <v>46023</v>
          </cell>
          <cell r="G18254">
            <v>7000</v>
          </cell>
          <cell r="O18254" t="str">
            <v>Outras Despesas Correntes - Aplicações Diretas</v>
          </cell>
        </row>
        <row r="18255">
          <cell r="B18255">
            <v>46023</v>
          </cell>
          <cell r="G18255">
            <v>160000</v>
          </cell>
          <cell r="O18255" t="str">
            <v>Outras Despesas Correntes - Aplicações Diretas</v>
          </cell>
        </row>
        <row r="18256">
          <cell r="B18256">
            <v>46023</v>
          </cell>
          <cell r="G18256">
            <v>75800</v>
          </cell>
          <cell r="O18256" t="str">
            <v>Outras Despesas Correntes - Aplicações Diretas</v>
          </cell>
        </row>
        <row r="18257">
          <cell r="B18257">
            <v>46023</v>
          </cell>
          <cell r="G18257">
            <v>115753</v>
          </cell>
          <cell r="O18257" t="str">
            <v>Outras Despesas Correntes - Aplicações Diretas</v>
          </cell>
        </row>
        <row r="18258">
          <cell r="B18258">
            <v>46023</v>
          </cell>
          <cell r="G18258">
            <v>13940</v>
          </cell>
          <cell r="O18258" t="str">
            <v>Outras Despesas Correntes - Aplicações Diretas</v>
          </cell>
        </row>
        <row r="18259">
          <cell r="B18259">
            <v>46023</v>
          </cell>
          <cell r="G18259">
            <v>15000</v>
          </cell>
          <cell r="O18259" t="str">
            <v>Outras Despesas Correntes - Aplicações Diretas</v>
          </cell>
        </row>
        <row r="18260">
          <cell r="B18260">
            <v>46023</v>
          </cell>
          <cell r="G18260">
            <v>80000</v>
          </cell>
          <cell r="O18260" t="str">
            <v>Outras Despesas Correntes - Aplicações Diretas</v>
          </cell>
        </row>
        <row r="18261">
          <cell r="B18261">
            <v>46023</v>
          </cell>
          <cell r="G18261">
            <v>123000</v>
          </cell>
          <cell r="O18261" t="str">
            <v>Outras Despesas Correntes - Aplicações Diretas</v>
          </cell>
        </row>
        <row r="18262">
          <cell r="B18262">
            <v>46023</v>
          </cell>
          <cell r="G18262">
            <v>10000</v>
          </cell>
          <cell r="O18262" t="str">
            <v>Outras Despesas Correntes - Aplicações Diretas</v>
          </cell>
        </row>
        <row r="18263">
          <cell r="B18263">
            <v>46023</v>
          </cell>
          <cell r="G18263">
            <v>15000</v>
          </cell>
          <cell r="O18263" t="str">
            <v>Outras Despesas Correntes - Aplicações Diretas</v>
          </cell>
        </row>
        <row r="18264">
          <cell r="B18264">
            <v>46023</v>
          </cell>
          <cell r="G18264">
            <v>22000</v>
          </cell>
          <cell r="O18264" t="str">
            <v>Outras Despesas Correntes - Aplicações Diretas</v>
          </cell>
        </row>
        <row r="18265">
          <cell r="B18265">
            <v>46023</v>
          </cell>
          <cell r="G18265">
            <v>25000</v>
          </cell>
          <cell r="O18265" t="str">
            <v>Outras Despesas Correntes - Aplicações Diretas</v>
          </cell>
        </row>
        <row r="18266">
          <cell r="B18266">
            <v>46023</v>
          </cell>
          <cell r="G18266">
            <v>21000</v>
          </cell>
          <cell r="O18266" t="str">
            <v>Outras Despesas Correntes - Aplicações Diretas</v>
          </cell>
        </row>
        <row r="18267">
          <cell r="B18267">
            <v>46023</v>
          </cell>
          <cell r="G18267">
            <v>31500</v>
          </cell>
          <cell r="O18267" t="str">
            <v>Outras Despesas Correntes - Aplicações Diretas</v>
          </cell>
        </row>
        <row r="18268">
          <cell r="B18268">
            <v>46023</v>
          </cell>
          <cell r="G18268">
            <v>15000</v>
          </cell>
          <cell r="O18268" t="str">
            <v>Outras Despesas Correntes - Aplicações Diretas</v>
          </cell>
        </row>
        <row r="18269">
          <cell r="B18269">
            <v>46023</v>
          </cell>
          <cell r="G18269">
            <v>15000</v>
          </cell>
          <cell r="O18269" t="str">
            <v>Outras Despesas Correntes - Aplicações Diretas</v>
          </cell>
        </row>
        <row r="18270">
          <cell r="B18270">
            <v>46023</v>
          </cell>
          <cell r="G18270">
            <v>15000</v>
          </cell>
          <cell r="O18270" t="str">
            <v>Outras Despesas Correntes - Aplicações Diretas</v>
          </cell>
        </row>
        <row r="18271">
          <cell r="B18271">
            <v>46023</v>
          </cell>
          <cell r="G18271">
            <v>10000</v>
          </cell>
          <cell r="O18271" t="str">
            <v>Outras Despesas Correntes - Aplicações Diretas</v>
          </cell>
        </row>
        <row r="18272">
          <cell r="B18272">
            <v>46023</v>
          </cell>
          <cell r="G18272">
            <v>865917</v>
          </cell>
          <cell r="O18272" t="str">
            <v>Outras Despesas Correntes - Aplicações Diretas</v>
          </cell>
        </row>
        <row r="18273">
          <cell r="B18273">
            <v>46023</v>
          </cell>
          <cell r="G18273">
            <v>1264239</v>
          </cell>
          <cell r="O18273" t="str">
            <v>Outras Despesas Correntes - Aplicações Diretas</v>
          </cell>
        </row>
        <row r="18274">
          <cell r="B18274">
            <v>46023</v>
          </cell>
          <cell r="G18274">
            <v>51954</v>
          </cell>
          <cell r="O18274" t="str">
            <v>Outras Despesas Correntes - Aplicações Diretas</v>
          </cell>
        </row>
        <row r="18275">
          <cell r="B18275">
            <v>46023</v>
          </cell>
          <cell r="G18275">
            <v>5000</v>
          </cell>
          <cell r="O18275" t="str">
            <v>Outras Despesas Correntes - Aplicações Diretas</v>
          </cell>
        </row>
        <row r="18276">
          <cell r="B18276">
            <v>46023</v>
          </cell>
          <cell r="G18276">
            <v>4000</v>
          </cell>
          <cell r="O18276" t="str">
            <v>Outras Despesas Correntes - Aplicações Diretas</v>
          </cell>
        </row>
        <row r="18277">
          <cell r="B18277">
            <v>46023</v>
          </cell>
          <cell r="G18277">
            <v>57000</v>
          </cell>
          <cell r="O18277" t="str">
            <v>Outras Despesas Correntes - Aplicações Diretas</v>
          </cell>
        </row>
        <row r="18278">
          <cell r="B18278">
            <v>46023</v>
          </cell>
          <cell r="G18278">
            <v>5000</v>
          </cell>
          <cell r="O18278" t="str">
            <v>Outras Despesas Correntes - Aplicações Diretas</v>
          </cell>
        </row>
        <row r="18279">
          <cell r="B18279">
            <v>46023</v>
          </cell>
          <cell r="G18279">
            <v>15000</v>
          </cell>
          <cell r="O18279" t="str">
            <v>Outras Despesas Correntes - Aplicações Diretas</v>
          </cell>
        </row>
        <row r="18280">
          <cell r="B18280">
            <v>46023</v>
          </cell>
          <cell r="G18280">
            <v>7000</v>
          </cell>
          <cell r="O18280" t="str">
            <v>Outras Despesas Correntes - Aplicações Diretas</v>
          </cell>
        </row>
        <row r="18281">
          <cell r="B18281">
            <v>46023</v>
          </cell>
          <cell r="G18281">
            <v>9000</v>
          </cell>
          <cell r="O18281" t="str">
            <v>Outras Despesas Correntes - Aplicações Diretas</v>
          </cell>
        </row>
        <row r="18282">
          <cell r="B18282">
            <v>46023</v>
          </cell>
          <cell r="G18282">
            <v>60000</v>
          </cell>
          <cell r="O18282" t="str">
            <v>Outras Despesas Correntes - Aplicações Diretas</v>
          </cell>
        </row>
        <row r="18283">
          <cell r="B18283">
            <v>46023</v>
          </cell>
          <cell r="G18283">
            <v>5000</v>
          </cell>
          <cell r="O18283" t="str">
            <v>Outras Despesas Correntes - Aplicações Diretas</v>
          </cell>
        </row>
        <row r="18284">
          <cell r="B18284">
            <v>46023</v>
          </cell>
          <cell r="G18284">
            <v>16000</v>
          </cell>
          <cell r="O18284" t="str">
            <v>Outras Despesas Correntes - Aplicações Diretas</v>
          </cell>
        </row>
        <row r="18285">
          <cell r="B18285">
            <v>46023</v>
          </cell>
          <cell r="G18285">
            <v>108000</v>
          </cell>
          <cell r="O18285" t="str">
            <v>Outras Despesas Correntes - Aplicações Diretas</v>
          </cell>
        </row>
        <row r="18286">
          <cell r="B18286">
            <v>46023</v>
          </cell>
          <cell r="G18286">
            <v>163600</v>
          </cell>
          <cell r="O18286" t="str">
            <v>Outras Despesas Correntes - Aplicações Diretas</v>
          </cell>
        </row>
        <row r="18287">
          <cell r="B18287">
            <v>46023</v>
          </cell>
          <cell r="G18287">
            <v>43100</v>
          </cell>
          <cell r="O18287" t="str">
            <v>Outras Despesas Correntes - Aplicações Diretas</v>
          </cell>
        </row>
        <row r="18288">
          <cell r="B18288">
            <v>46023</v>
          </cell>
          <cell r="G18288">
            <v>5000</v>
          </cell>
          <cell r="O18288" t="str">
            <v>Outras Despesas Correntes - Aplicações Diretas</v>
          </cell>
        </row>
        <row r="18289">
          <cell r="B18289">
            <v>46023</v>
          </cell>
          <cell r="G18289">
            <v>31000</v>
          </cell>
          <cell r="O18289" t="str">
            <v>Outras Despesas Correntes - Aplicações Diretas</v>
          </cell>
        </row>
        <row r="18290">
          <cell r="B18290">
            <v>46023</v>
          </cell>
          <cell r="G18290">
            <v>90000</v>
          </cell>
          <cell r="O18290" t="str">
            <v>Outras Despesas Correntes - Aplicações Diretas</v>
          </cell>
        </row>
        <row r="18291">
          <cell r="B18291">
            <v>46023</v>
          </cell>
          <cell r="G18291">
            <v>130000</v>
          </cell>
          <cell r="O18291" t="str">
            <v>Outras Despesas Correntes - Aplicações Diretas</v>
          </cell>
        </row>
        <row r="18292">
          <cell r="B18292">
            <v>46023</v>
          </cell>
          <cell r="G18292">
            <v>14100</v>
          </cell>
          <cell r="O18292" t="str">
            <v>Outras Despesas Correntes - Aplicações Diretas</v>
          </cell>
        </row>
        <row r="18293">
          <cell r="B18293">
            <v>46023</v>
          </cell>
          <cell r="G18293">
            <v>57600</v>
          </cell>
          <cell r="O18293" t="str">
            <v>Outras Despesas Correntes - Aplicações Diretas</v>
          </cell>
        </row>
        <row r="18294">
          <cell r="B18294">
            <v>46023</v>
          </cell>
          <cell r="G18294">
            <v>2400</v>
          </cell>
          <cell r="O18294" t="str">
            <v>Outras Despesas Correntes - Aplicações Diretas</v>
          </cell>
        </row>
        <row r="18295">
          <cell r="B18295">
            <v>46023</v>
          </cell>
          <cell r="G18295">
            <v>17900</v>
          </cell>
          <cell r="O18295" t="str">
            <v>Outras Despesas Correntes - Aplicações Diretas</v>
          </cell>
        </row>
        <row r="18296">
          <cell r="B18296">
            <v>46023</v>
          </cell>
          <cell r="G18296">
            <v>20000</v>
          </cell>
          <cell r="O18296" t="str">
            <v>Outras Despesas Correntes - Aplicações Diretas</v>
          </cell>
        </row>
        <row r="18297">
          <cell r="B18297">
            <v>46023</v>
          </cell>
          <cell r="G18297">
            <v>56400</v>
          </cell>
          <cell r="O18297" t="str">
            <v>Outras Despesas Correntes - Aplicações Diretas</v>
          </cell>
        </row>
        <row r="18298">
          <cell r="B18298">
            <v>46023</v>
          </cell>
          <cell r="G18298">
            <v>105000</v>
          </cell>
          <cell r="O18298" t="str">
            <v>Outras Despesas Correntes - Aplicações Diretas</v>
          </cell>
        </row>
        <row r="18299">
          <cell r="B18299">
            <v>46023</v>
          </cell>
          <cell r="G18299">
            <v>10000</v>
          </cell>
          <cell r="O18299" t="str">
            <v>Outras Despesas Correntes - Aplicações Diretas</v>
          </cell>
        </row>
        <row r="18300">
          <cell r="B18300">
            <v>46023</v>
          </cell>
          <cell r="G18300">
            <v>5000</v>
          </cell>
          <cell r="O18300" t="str">
            <v>Outras Despesas Correntes - Aplicações Diretas</v>
          </cell>
        </row>
        <row r="18301">
          <cell r="B18301">
            <v>46023</v>
          </cell>
          <cell r="G18301">
            <v>35000</v>
          </cell>
          <cell r="O18301" t="str">
            <v>Outras Despesas Correntes - Aplicações Diretas</v>
          </cell>
        </row>
        <row r="18302">
          <cell r="B18302">
            <v>46023</v>
          </cell>
          <cell r="G18302">
            <v>1000</v>
          </cell>
          <cell r="O18302" t="str">
            <v>Outras Despesas Correntes - Aplicações Diretas</v>
          </cell>
        </row>
        <row r="18303">
          <cell r="B18303">
            <v>46023</v>
          </cell>
          <cell r="G18303">
            <v>5000</v>
          </cell>
          <cell r="O18303" t="str">
            <v>Outras Despesas Correntes - Aplicações Diretas</v>
          </cell>
        </row>
        <row r="18304">
          <cell r="B18304">
            <v>46023</v>
          </cell>
          <cell r="G18304">
            <v>216000</v>
          </cell>
          <cell r="O18304" t="str">
            <v>Outras Despesas Correntes - Aplicações Diretas</v>
          </cell>
        </row>
        <row r="18305">
          <cell r="B18305">
            <v>46023</v>
          </cell>
          <cell r="G18305">
            <v>1235000</v>
          </cell>
          <cell r="O18305" t="str">
            <v>Outras Despesas Correntes - Aplicações Diretas</v>
          </cell>
        </row>
        <row r="18306">
          <cell r="B18306">
            <v>46023</v>
          </cell>
          <cell r="G18306">
            <v>184482</v>
          </cell>
          <cell r="O18306" t="str">
            <v>Outras Despesas Correntes - Aplicações Diretas</v>
          </cell>
        </row>
        <row r="18307">
          <cell r="B18307">
            <v>46023</v>
          </cell>
          <cell r="G18307">
            <v>1105000</v>
          </cell>
          <cell r="O18307" t="str">
            <v>Outras Despesas Correntes - Aplicações Diretas</v>
          </cell>
        </row>
        <row r="18308">
          <cell r="B18308">
            <v>46023</v>
          </cell>
          <cell r="G18308">
            <v>553773</v>
          </cell>
          <cell r="O18308" t="str">
            <v>Outras Despesas Correntes - Aplicações Diretas</v>
          </cell>
        </row>
        <row r="18309">
          <cell r="B18309">
            <v>46023</v>
          </cell>
          <cell r="G18309">
            <v>180000</v>
          </cell>
          <cell r="O18309" t="str">
            <v>Outras Despesas Correntes - Aplicações Diretas</v>
          </cell>
        </row>
        <row r="18310">
          <cell r="B18310">
            <v>46023</v>
          </cell>
          <cell r="G18310">
            <v>867089</v>
          </cell>
          <cell r="O18310" t="str">
            <v>Outras Despesas Correntes - Aplicações Diretas</v>
          </cell>
        </row>
        <row r="18311">
          <cell r="B18311">
            <v>46023</v>
          </cell>
          <cell r="G18311">
            <v>1766403</v>
          </cell>
          <cell r="O18311" t="str">
            <v>Outras Despesas Correntes - Aplicações Diretas</v>
          </cell>
        </row>
        <row r="18312">
          <cell r="B18312">
            <v>46023</v>
          </cell>
          <cell r="G18312">
            <v>221359</v>
          </cell>
          <cell r="O18312" t="str">
            <v>Outras Despesas Correntes - Aplicações Diretas</v>
          </cell>
        </row>
        <row r="18313">
          <cell r="B18313">
            <v>46023</v>
          </cell>
          <cell r="G18313">
            <v>30000</v>
          </cell>
          <cell r="O18313" t="str">
            <v>Outras Despesas Correntes - Aplicações Diretas</v>
          </cell>
        </row>
        <row r="18314">
          <cell r="B18314">
            <v>46023</v>
          </cell>
          <cell r="G18314">
            <v>85000</v>
          </cell>
          <cell r="O18314" t="str">
            <v>Outras Despesas Correntes - Aplicações Diretas</v>
          </cell>
        </row>
        <row r="18315">
          <cell r="B18315">
            <v>46023</v>
          </cell>
          <cell r="G18315">
            <v>400000</v>
          </cell>
          <cell r="O18315" t="str">
            <v>Outras Despesas Correntes - Aplicações Diretas</v>
          </cell>
        </row>
        <row r="18316">
          <cell r="B18316">
            <v>46023</v>
          </cell>
          <cell r="G18316">
            <v>1037311</v>
          </cell>
          <cell r="O18316" t="str">
            <v>Outras Despesas Correntes - Aplicações Diretas</v>
          </cell>
        </row>
        <row r="18317">
          <cell r="B18317">
            <v>46023</v>
          </cell>
          <cell r="G18317">
            <v>981586</v>
          </cell>
          <cell r="O18317" t="str">
            <v>Outras Despesas Correntes - Aplicações Diretas</v>
          </cell>
        </row>
        <row r="18318">
          <cell r="B18318">
            <v>46023</v>
          </cell>
          <cell r="G18318">
            <v>1046390</v>
          </cell>
          <cell r="O18318" t="str">
            <v>Outras Despesas Correntes - Aplicações Diretas</v>
          </cell>
        </row>
        <row r="18319">
          <cell r="B18319">
            <v>46023</v>
          </cell>
          <cell r="G18319">
            <v>213199</v>
          </cell>
          <cell r="O18319" t="str">
            <v>Outras Despesas Correntes - Aplicações Diretas</v>
          </cell>
        </row>
        <row r="18320">
          <cell r="B18320">
            <v>46023</v>
          </cell>
          <cell r="G18320">
            <v>385000</v>
          </cell>
          <cell r="O18320" t="str">
            <v>Outras Despesas Correntes - Aplicações Diretas</v>
          </cell>
        </row>
        <row r="18321">
          <cell r="B18321">
            <v>46023</v>
          </cell>
          <cell r="G18321">
            <v>500</v>
          </cell>
          <cell r="O18321" t="str">
            <v>Outras Despesas Correntes - Aplicações Diretas</v>
          </cell>
        </row>
        <row r="18322">
          <cell r="B18322">
            <v>46023</v>
          </cell>
          <cell r="G18322">
            <v>77420</v>
          </cell>
          <cell r="O18322" t="str">
            <v>Outras Despesas Correntes - Aplicações Diretas</v>
          </cell>
        </row>
        <row r="18323">
          <cell r="B18323">
            <v>46023</v>
          </cell>
          <cell r="G18323">
            <v>1406126</v>
          </cell>
          <cell r="O18323" t="str">
            <v>Outras Despesas Correntes - Aplicações Diretas</v>
          </cell>
        </row>
        <row r="18324">
          <cell r="B18324">
            <v>46023</v>
          </cell>
          <cell r="G18324">
            <v>107320</v>
          </cell>
          <cell r="O18324" t="str">
            <v>Outras Despesas Correntes - Aplicações Diretas</v>
          </cell>
        </row>
        <row r="18325">
          <cell r="B18325">
            <v>46023</v>
          </cell>
          <cell r="G18325">
            <v>20412</v>
          </cell>
          <cell r="O18325" t="str">
            <v>Outras Despesas Correntes - Aplicações Diretas</v>
          </cell>
        </row>
        <row r="18326">
          <cell r="B18326">
            <v>46023</v>
          </cell>
          <cell r="G18326">
            <v>1433650</v>
          </cell>
          <cell r="O18326" t="str">
            <v>Outras Despesas Correntes - Aplicações Diretas</v>
          </cell>
        </row>
        <row r="18327">
          <cell r="B18327">
            <v>46023</v>
          </cell>
          <cell r="G18327">
            <v>6000</v>
          </cell>
          <cell r="O18327" t="str">
            <v>Outras Despesas Correntes - Aplicações Diretas</v>
          </cell>
        </row>
        <row r="18328">
          <cell r="B18328">
            <v>46023</v>
          </cell>
          <cell r="G18328">
            <v>187300</v>
          </cell>
          <cell r="O18328" t="str">
            <v>Outras Despesas Correntes - Aplicações Diretas</v>
          </cell>
        </row>
        <row r="18329">
          <cell r="B18329">
            <v>46023</v>
          </cell>
          <cell r="G18329">
            <v>970000</v>
          </cell>
          <cell r="O18329" t="str">
            <v>Outras Despesas Correntes - Aplicações Diretas</v>
          </cell>
        </row>
        <row r="18330">
          <cell r="B18330">
            <v>46023</v>
          </cell>
          <cell r="G18330">
            <v>101700</v>
          </cell>
          <cell r="O18330" t="str">
            <v>Outras Despesas Correntes - Aplicações Diretas</v>
          </cell>
        </row>
        <row r="18331">
          <cell r="B18331">
            <v>46023</v>
          </cell>
          <cell r="G18331">
            <v>1950560</v>
          </cell>
          <cell r="O18331" t="str">
            <v>Outras Despesas Correntes - Aplicações Diretas</v>
          </cell>
        </row>
        <row r="18332">
          <cell r="B18332">
            <v>46023</v>
          </cell>
          <cell r="G18332">
            <v>628500</v>
          </cell>
          <cell r="O18332" t="str">
            <v>Outras Despesas Correntes - Aplicações Diretas</v>
          </cell>
        </row>
        <row r="18333">
          <cell r="B18333">
            <v>46023</v>
          </cell>
          <cell r="G18333">
            <v>94000</v>
          </cell>
          <cell r="O18333" t="str">
            <v>Outras Despesas Correntes - Aplicações Diretas</v>
          </cell>
        </row>
        <row r="18334">
          <cell r="B18334">
            <v>46023</v>
          </cell>
          <cell r="G18334">
            <v>39100</v>
          </cell>
          <cell r="O18334" t="str">
            <v>Outras Despesas Correntes - Aplicações Diretas</v>
          </cell>
        </row>
        <row r="18335">
          <cell r="B18335">
            <v>46023</v>
          </cell>
          <cell r="G18335">
            <v>50770</v>
          </cell>
          <cell r="O18335" t="str">
            <v>Outras Despesas Correntes - Aplicações Diretas</v>
          </cell>
        </row>
        <row r="18336">
          <cell r="B18336">
            <v>46023</v>
          </cell>
          <cell r="G18336">
            <v>8636</v>
          </cell>
          <cell r="O18336" t="str">
            <v>Outras Despesas Correntes - Aplicações Diretas</v>
          </cell>
        </row>
        <row r="18337">
          <cell r="B18337">
            <v>46023</v>
          </cell>
          <cell r="G18337">
            <v>270000</v>
          </cell>
          <cell r="O18337" t="str">
            <v>Outras Despesas Correntes - Aplicações Diretas</v>
          </cell>
        </row>
        <row r="18338">
          <cell r="B18338">
            <v>46023</v>
          </cell>
          <cell r="G18338">
            <v>121071</v>
          </cell>
          <cell r="O18338" t="str">
            <v>Outras Despesas Correntes - Aplicações Diretas</v>
          </cell>
        </row>
        <row r="18339">
          <cell r="B18339">
            <v>46023</v>
          </cell>
          <cell r="G18339">
            <v>123372</v>
          </cell>
          <cell r="O18339" t="str">
            <v>Outras Despesas Correntes - Aplicações Diretas</v>
          </cell>
        </row>
        <row r="18340">
          <cell r="B18340">
            <v>46023</v>
          </cell>
          <cell r="G18340">
            <v>102672</v>
          </cell>
          <cell r="O18340" t="str">
            <v>Outras Despesas Correntes - Aplicações Diretas</v>
          </cell>
        </row>
        <row r="18341">
          <cell r="B18341">
            <v>46023</v>
          </cell>
          <cell r="G18341">
            <v>183600</v>
          </cell>
          <cell r="O18341" t="str">
            <v>Outras Despesas Correntes - Aplicações Diretas</v>
          </cell>
        </row>
        <row r="18342">
          <cell r="B18342">
            <v>46023</v>
          </cell>
          <cell r="G18342">
            <v>21000</v>
          </cell>
          <cell r="O18342" t="str">
            <v>Outras Despesas Correntes - Aplicações Diretas</v>
          </cell>
        </row>
        <row r="18343">
          <cell r="B18343">
            <v>46023</v>
          </cell>
          <cell r="G18343">
            <v>12600</v>
          </cell>
          <cell r="O18343" t="str">
            <v>Outras Despesas Correntes - Aplicações Diretas</v>
          </cell>
        </row>
        <row r="18344">
          <cell r="B18344">
            <v>46023</v>
          </cell>
          <cell r="G18344">
            <v>35000</v>
          </cell>
          <cell r="O18344" t="str">
            <v>Outras Despesas Correntes - Aplicações Diretas</v>
          </cell>
        </row>
        <row r="18345">
          <cell r="B18345">
            <v>46023</v>
          </cell>
          <cell r="G18345">
            <v>154500</v>
          </cell>
          <cell r="O18345" t="str">
            <v>Outras Despesas Correntes - Aplicações Diretas</v>
          </cell>
        </row>
        <row r="18346">
          <cell r="B18346">
            <v>46023</v>
          </cell>
          <cell r="G18346">
            <v>104000</v>
          </cell>
          <cell r="O18346" t="str">
            <v>Outras Despesas Correntes - Aplicações Diretas</v>
          </cell>
        </row>
        <row r="18347">
          <cell r="B18347">
            <v>46023</v>
          </cell>
          <cell r="G18347">
            <v>1705424</v>
          </cell>
          <cell r="O18347" t="str">
            <v>Outras Despesas Correntes - Aplicações Diretas</v>
          </cell>
        </row>
        <row r="18348">
          <cell r="B18348">
            <v>46023</v>
          </cell>
          <cell r="G18348">
            <v>286762</v>
          </cell>
          <cell r="O18348" t="str">
            <v>Outras Despesas Correntes - Aplicações Diretas</v>
          </cell>
        </row>
        <row r="18349">
          <cell r="B18349">
            <v>46023</v>
          </cell>
          <cell r="G18349">
            <v>35478</v>
          </cell>
          <cell r="O18349" t="str">
            <v>Outras Despesas Correntes - Aplicações Diretas</v>
          </cell>
        </row>
        <row r="18350">
          <cell r="B18350">
            <v>46023</v>
          </cell>
          <cell r="G18350">
            <v>533570</v>
          </cell>
          <cell r="O18350" t="str">
            <v>Outras Despesas Correntes - Aplicações Diretas</v>
          </cell>
        </row>
        <row r="18351">
          <cell r="B18351">
            <v>46023</v>
          </cell>
          <cell r="G18351">
            <v>580100</v>
          </cell>
          <cell r="O18351" t="str">
            <v>Outras Despesas Correntes - Aplicações Diretas</v>
          </cell>
        </row>
        <row r="18352">
          <cell r="B18352">
            <v>46023</v>
          </cell>
          <cell r="G18352">
            <v>1044200</v>
          </cell>
          <cell r="O18352" t="str">
            <v>Outras Despesas Correntes - Aplicações Diretas</v>
          </cell>
        </row>
        <row r="18353">
          <cell r="B18353">
            <v>46023</v>
          </cell>
          <cell r="G18353">
            <v>532481</v>
          </cell>
          <cell r="O18353" t="str">
            <v>Outras Despesas Correntes - Aplicações Diretas</v>
          </cell>
        </row>
        <row r="18354">
          <cell r="B18354">
            <v>46023</v>
          </cell>
          <cell r="G18354">
            <v>2495119</v>
          </cell>
          <cell r="O18354" t="str">
            <v>Outras Despesas Correntes - Aplicações Diretas</v>
          </cell>
        </row>
        <row r="18355">
          <cell r="B18355">
            <v>46023</v>
          </cell>
          <cell r="G18355">
            <v>277000</v>
          </cell>
          <cell r="O18355" t="str">
            <v>Outras Despesas Correntes - Aplicações Diretas</v>
          </cell>
        </row>
        <row r="18356">
          <cell r="B18356">
            <v>46023</v>
          </cell>
          <cell r="G18356">
            <v>566000</v>
          </cell>
          <cell r="O18356" t="str">
            <v>Outras Despesas Correntes - Aplicações Diretas</v>
          </cell>
        </row>
        <row r="18357">
          <cell r="B18357">
            <v>46023</v>
          </cell>
          <cell r="G18357">
            <v>8975831</v>
          </cell>
          <cell r="O18357" t="str">
            <v>Outras Despesas Correntes - Aplicações Diretas</v>
          </cell>
        </row>
        <row r="18358">
          <cell r="B18358">
            <v>46023</v>
          </cell>
          <cell r="G18358">
            <v>40600</v>
          </cell>
          <cell r="O18358" t="str">
            <v>Outras Despesas Correntes - Aplicações Diretas</v>
          </cell>
        </row>
        <row r="18359">
          <cell r="B18359">
            <v>46023</v>
          </cell>
          <cell r="G18359">
            <v>1110303</v>
          </cell>
          <cell r="O18359" t="str">
            <v>Outras Despesas Correntes - Aplicações Diretas</v>
          </cell>
        </row>
        <row r="18360">
          <cell r="B18360">
            <v>46023</v>
          </cell>
          <cell r="G18360">
            <v>80530</v>
          </cell>
          <cell r="O18360" t="str">
            <v>Outras Despesas Correntes - Aplicações Diretas</v>
          </cell>
        </row>
        <row r="18361">
          <cell r="B18361">
            <v>46023</v>
          </cell>
          <cell r="G18361">
            <v>146683</v>
          </cell>
          <cell r="O18361" t="str">
            <v>Outras Despesas Correntes - Aplicações Diretas</v>
          </cell>
        </row>
        <row r="18362">
          <cell r="B18362">
            <v>46023</v>
          </cell>
          <cell r="G18362">
            <v>200000</v>
          </cell>
          <cell r="O18362" t="str">
            <v>Outras Despesas Correntes - Aplicações Diretas</v>
          </cell>
        </row>
        <row r="18363">
          <cell r="B18363">
            <v>46023</v>
          </cell>
          <cell r="G18363">
            <v>856400</v>
          </cell>
          <cell r="O18363" t="str">
            <v>Outras Despesas Correntes - Aplicações Diretas</v>
          </cell>
        </row>
        <row r="18364">
          <cell r="B18364">
            <v>46023</v>
          </cell>
          <cell r="G18364">
            <v>1021914</v>
          </cell>
          <cell r="O18364" t="str">
            <v>Outras Despesas Correntes - Aplicações Diretas</v>
          </cell>
        </row>
        <row r="18365">
          <cell r="B18365">
            <v>46023</v>
          </cell>
          <cell r="G18365">
            <v>216703</v>
          </cell>
          <cell r="O18365" t="str">
            <v>Outras Despesas Correntes - Aplicações Diretas</v>
          </cell>
        </row>
        <row r="18366">
          <cell r="B18366">
            <v>46023</v>
          </cell>
          <cell r="G18366">
            <v>7228512</v>
          </cell>
          <cell r="O18366" t="str">
            <v>Outras Despesas Correntes - Aplicações Diretas</v>
          </cell>
        </row>
        <row r="18367">
          <cell r="B18367">
            <v>46023</v>
          </cell>
          <cell r="G18367">
            <v>532513</v>
          </cell>
          <cell r="O18367" t="str">
            <v>Outras Despesas Correntes - Aplicações Diretas</v>
          </cell>
        </row>
        <row r="18368">
          <cell r="B18368">
            <v>46023</v>
          </cell>
          <cell r="G18368">
            <v>39557</v>
          </cell>
          <cell r="O18368" t="str">
            <v>Outras Despesas Correntes - Aplicações Diretas</v>
          </cell>
        </row>
        <row r="18369">
          <cell r="B18369">
            <v>46023</v>
          </cell>
          <cell r="G18369">
            <v>529714</v>
          </cell>
          <cell r="O18369" t="str">
            <v>Outras Despesas Correntes - Aplicações Diretas</v>
          </cell>
        </row>
        <row r="18370">
          <cell r="B18370">
            <v>46023</v>
          </cell>
          <cell r="G18370">
            <v>1549744</v>
          </cell>
          <cell r="O18370" t="str">
            <v>Outras Despesas Correntes - Aplicações Diretas</v>
          </cell>
        </row>
        <row r="18371">
          <cell r="B18371">
            <v>46023</v>
          </cell>
          <cell r="G18371">
            <v>146406</v>
          </cell>
          <cell r="O18371" t="str">
            <v>Outras Despesas Correntes - Aplicações Diretas</v>
          </cell>
        </row>
        <row r="18372">
          <cell r="B18372">
            <v>46023</v>
          </cell>
          <cell r="G18372">
            <v>702576</v>
          </cell>
          <cell r="O18372" t="str">
            <v>Outras Despesas Correntes - Aplicações Diretas</v>
          </cell>
        </row>
        <row r="18373">
          <cell r="B18373">
            <v>46023</v>
          </cell>
          <cell r="G18373">
            <v>285175</v>
          </cell>
          <cell r="O18373" t="str">
            <v>Outras Despesas Correntes - Aplicações Diretas</v>
          </cell>
        </row>
        <row r="18374">
          <cell r="B18374">
            <v>46023</v>
          </cell>
          <cell r="G18374">
            <v>836255</v>
          </cell>
          <cell r="O18374" t="str">
            <v>Outras Despesas Correntes - Aplicações Diretas</v>
          </cell>
        </row>
        <row r="18375">
          <cell r="B18375">
            <v>46023</v>
          </cell>
          <cell r="G18375">
            <v>118835</v>
          </cell>
          <cell r="O18375" t="str">
            <v>Outras Despesas Correntes - Aplicações Diretas</v>
          </cell>
        </row>
        <row r="18376">
          <cell r="B18376">
            <v>46023</v>
          </cell>
          <cell r="G18376">
            <v>332485</v>
          </cell>
          <cell r="O18376" t="str">
            <v>Outras Despesas Correntes - Aplicações Diretas</v>
          </cell>
        </row>
        <row r="18377">
          <cell r="B18377">
            <v>46023</v>
          </cell>
          <cell r="G18377">
            <v>2545677</v>
          </cell>
          <cell r="O18377" t="str">
            <v>Outras Despesas Correntes - Aplicações Diretas</v>
          </cell>
        </row>
        <row r="18378">
          <cell r="B18378">
            <v>46023</v>
          </cell>
          <cell r="G18378">
            <v>160000</v>
          </cell>
          <cell r="O18378" t="str">
            <v>Outras Despesas Correntes - Aplicações Diretas</v>
          </cell>
        </row>
        <row r="18379">
          <cell r="B18379">
            <v>46023</v>
          </cell>
          <cell r="G18379">
            <v>700000</v>
          </cell>
          <cell r="O18379" t="str">
            <v>Outras Despesas Correntes - Aplicações Diretas</v>
          </cell>
        </row>
        <row r="18380">
          <cell r="B18380">
            <v>46023</v>
          </cell>
          <cell r="G18380">
            <v>6258821</v>
          </cell>
          <cell r="O18380" t="str">
            <v>Outras Despesas Correntes - Aplicações Diretas</v>
          </cell>
        </row>
        <row r="18381">
          <cell r="B18381">
            <v>46023</v>
          </cell>
          <cell r="G18381">
            <v>10000</v>
          </cell>
          <cell r="O18381" t="str">
            <v>Outras Despesas Correntes - Aplicações Diretas</v>
          </cell>
        </row>
        <row r="18382">
          <cell r="B18382">
            <v>46023</v>
          </cell>
          <cell r="G18382">
            <v>396197</v>
          </cell>
          <cell r="O18382" t="str">
            <v>Outras Despesas Correntes - Aplicações Diretas</v>
          </cell>
        </row>
        <row r="18383">
          <cell r="B18383">
            <v>46023</v>
          </cell>
          <cell r="G18383">
            <v>38000</v>
          </cell>
          <cell r="O18383" t="str">
            <v>Outras Despesas Correntes - Aplicações Diretas</v>
          </cell>
        </row>
        <row r="18384">
          <cell r="B18384">
            <v>46023</v>
          </cell>
          <cell r="G18384">
            <v>482000</v>
          </cell>
          <cell r="O18384" t="str">
            <v>Outras Despesas Correntes - Aplicações Diretas</v>
          </cell>
        </row>
        <row r="18385">
          <cell r="B18385">
            <v>46023</v>
          </cell>
          <cell r="G18385">
            <v>500000</v>
          </cell>
          <cell r="O18385" t="str">
            <v>Outras Despesas Correntes - Aplicações Diretas</v>
          </cell>
        </row>
        <row r="18386">
          <cell r="B18386">
            <v>46023</v>
          </cell>
          <cell r="G18386">
            <v>10129241</v>
          </cell>
          <cell r="O18386" t="str">
            <v>Outras Despesas Correntes - Aplicações Diretas</v>
          </cell>
        </row>
        <row r="18387">
          <cell r="B18387">
            <v>46023</v>
          </cell>
          <cell r="G18387">
            <v>33400</v>
          </cell>
          <cell r="O18387" t="str">
            <v>Outras Despesas Correntes - Aplicações Diretas</v>
          </cell>
        </row>
        <row r="18388">
          <cell r="B18388">
            <v>46023</v>
          </cell>
          <cell r="G18388">
            <v>55000</v>
          </cell>
          <cell r="O18388" t="str">
            <v>Outras Despesas Correntes - Aplicações Diretas</v>
          </cell>
        </row>
        <row r="18389">
          <cell r="B18389">
            <v>46023</v>
          </cell>
          <cell r="G18389">
            <v>10000</v>
          </cell>
          <cell r="O18389" t="str">
            <v>Outras Despesas Correntes - Aplicações Diretas</v>
          </cell>
        </row>
        <row r="18390">
          <cell r="B18390">
            <v>46023</v>
          </cell>
          <cell r="G18390">
            <v>60000</v>
          </cell>
          <cell r="O18390" t="str">
            <v>Outras Despesas Correntes - Aplicações Diretas</v>
          </cell>
        </row>
        <row r="18391">
          <cell r="B18391">
            <v>46023</v>
          </cell>
          <cell r="G18391">
            <v>83300</v>
          </cell>
          <cell r="O18391" t="str">
            <v>Outras Despesas Correntes - Aplicações Diretas</v>
          </cell>
        </row>
        <row r="18392">
          <cell r="B18392">
            <v>46023</v>
          </cell>
          <cell r="G18392">
            <v>1500</v>
          </cell>
          <cell r="O18392" t="str">
            <v>Outras Despesas Correntes - Aplicações Diretas</v>
          </cell>
        </row>
        <row r="18393">
          <cell r="B18393">
            <v>46023</v>
          </cell>
          <cell r="G18393">
            <v>4000</v>
          </cell>
          <cell r="O18393" t="str">
            <v>Outras Despesas Correntes - Aplicações Diretas</v>
          </cell>
        </row>
        <row r="18394">
          <cell r="B18394">
            <v>46023</v>
          </cell>
          <cell r="G18394">
            <v>82975</v>
          </cell>
          <cell r="O18394" t="str">
            <v>Outras Despesas Correntes - Aplicações Diretas</v>
          </cell>
        </row>
        <row r="18395">
          <cell r="B18395">
            <v>46023</v>
          </cell>
          <cell r="G18395">
            <v>48709</v>
          </cell>
          <cell r="O18395" t="str">
            <v>Outras Despesas Correntes - Aplicações Diretas</v>
          </cell>
        </row>
        <row r="18396">
          <cell r="B18396">
            <v>46023</v>
          </cell>
          <cell r="G18396">
            <v>100000</v>
          </cell>
          <cell r="O18396" t="str">
            <v>Outras Despesas Correntes - Aplicações Diretas</v>
          </cell>
        </row>
        <row r="18397">
          <cell r="B18397">
            <v>46023</v>
          </cell>
          <cell r="G18397">
            <v>1174528</v>
          </cell>
          <cell r="O18397" t="str">
            <v>Investimentos - Aplicações Diretas</v>
          </cell>
        </row>
        <row r="18398">
          <cell r="B18398">
            <v>46023</v>
          </cell>
          <cell r="G18398">
            <v>300000</v>
          </cell>
          <cell r="O18398" t="str">
            <v>Investimentos - Aplicações Diretas</v>
          </cell>
        </row>
        <row r="18399">
          <cell r="B18399">
            <v>46023</v>
          </cell>
          <cell r="G18399">
            <v>912045</v>
          </cell>
          <cell r="O18399" t="str">
            <v>Investimentos - Aplicações Diretas</v>
          </cell>
        </row>
        <row r="18400">
          <cell r="B18400">
            <v>46023</v>
          </cell>
          <cell r="G18400">
            <v>32757933</v>
          </cell>
          <cell r="O18400" t="str">
            <v>Investimentos - Aplicações Diretas</v>
          </cell>
        </row>
        <row r="18401">
          <cell r="B18401">
            <v>46023</v>
          </cell>
          <cell r="G18401">
            <v>202929</v>
          </cell>
          <cell r="O18401" t="str">
            <v>Investimentos - Aplicações Diretas</v>
          </cell>
        </row>
        <row r="18402">
          <cell r="B18402">
            <v>46023</v>
          </cell>
          <cell r="G18402">
            <v>7259520</v>
          </cell>
          <cell r="O18402" t="str">
            <v>Investimentos - Aplicações Diretas</v>
          </cell>
        </row>
        <row r="18403">
          <cell r="B18403">
            <v>46023</v>
          </cell>
          <cell r="G18403">
            <v>1686856</v>
          </cell>
          <cell r="O18403" t="str">
            <v>Investimentos - Aplicações Diretas</v>
          </cell>
        </row>
        <row r="18404">
          <cell r="B18404">
            <v>46023</v>
          </cell>
          <cell r="G18404">
            <v>550000</v>
          </cell>
          <cell r="O18404" t="str">
            <v>Investimentos - Aplicações Diretas</v>
          </cell>
        </row>
        <row r="18405">
          <cell r="B18405">
            <v>46023</v>
          </cell>
          <cell r="G18405">
            <v>75000</v>
          </cell>
          <cell r="O18405" t="str">
            <v>Investimentos - Aplicações Diretas</v>
          </cell>
        </row>
        <row r="18406">
          <cell r="B18406">
            <v>46023</v>
          </cell>
          <cell r="G18406">
            <v>35000</v>
          </cell>
          <cell r="O18406" t="str">
            <v>Investimentos - Aplicações Diretas</v>
          </cell>
        </row>
        <row r="18407">
          <cell r="B18407">
            <v>46023</v>
          </cell>
          <cell r="G18407">
            <v>260000</v>
          </cell>
          <cell r="O18407" t="str">
            <v>Investimentos - Aplicações Diretas</v>
          </cell>
        </row>
        <row r="18408">
          <cell r="B18408">
            <v>46023</v>
          </cell>
          <cell r="G18408">
            <v>1068429</v>
          </cell>
          <cell r="O18408" t="str">
            <v>Investimentos - Aplicações Diretas</v>
          </cell>
        </row>
        <row r="18409">
          <cell r="B18409">
            <v>46023</v>
          </cell>
          <cell r="G18409">
            <v>50800</v>
          </cell>
          <cell r="O18409" t="str">
            <v>Investimentos - Aplicações Diretas</v>
          </cell>
        </row>
        <row r="18410">
          <cell r="B18410">
            <v>46023</v>
          </cell>
          <cell r="G18410">
            <v>30000</v>
          </cell>
          <cell r="O18410" t="str">
            <v>Investimentos - Aplicações Diretas</v>
          </cell>
        </row>
        <row r="18411">
          <cell r="B18411">
            <v>46023</v>
          </cell>
          <cell r="G18411">
            <v>50000</v>
          </cell>
          <cell r="O18411" t="str">
            <v>Investimentos - Aplicações Diretas</v>
          </cell>
        </row>
        <row r="18412">
          <cell r="B18412">
            <v>46023</v>
          </cell>
          <cell r="G18412">
            <v>379359</v>
          </cell>
          <cell r="O18412" t="str">
            <v>Investimentos - Aplicações Diretas</v>
          </cell>
        </row>
        <row r="18413">
          <cell r="B18413">
            <v>46023</v>
          </cell>
          <cell r="G18413">
            <v>52700</v>
          </cell>
          <cell r="O18413" t="str">
            <v>Investimentos - Aplicações Diretas</v>
          </cell>
        </row>
        <row r="18414">
          <cell r="B18414">
            <v>46023</v>
          </cell>
          <cell r="G18414">
            <v>25000</v>
          </cell>
          <cell r="O18414" t="str">
            <v>Investimentos - Aplicações Diretas</v>
          </cell>
        </row>
        <row r="18415">
          <cell r="B18415">
            <v>46023</v>
          </cell>
          <cell r="G18415">
            <v>1214683</v>
          </cell>
          <cell r="O18415" t="str">
            <v>Investimentos - Aplicações Diretas</v>
          </cell>
        </row>
        <row r="18416">
          <cell r="B18416">
            <v>46023</v>
          </cell>
          <cell r="G18416">
            <v>339337</v>
          </cell>
          <cell r="O18416" t="str">
            <v>Investimentos - Aplicações Diretas</v>
          </cell>
        </row>
        <row r="18417">
          <cell r="B18417">
            <v>46023</v>
          </cell>
          <cell r="G18417">
            <v>45000</v>
          </cell>
          <cell r="O18417" t="str">
            <v>Investimentos - Aplicações Diretas</v>
          </cell>
        </row>
        <row r="18418">
          <cell r="B18418">
            <v>46023</v>
          </cell>
          <cell r="G18418">
            <v>218680</v>
          </cell>
          <cell r="O18418" t="str">
            <v>Investimentos - Aplicações Diretas</v>
          </cell>
        </row>
        <row r="18419">
          <cell r="B18419">
            <v>46023</v>
          </cell>
          <cell r="G18419">
            <v>4515000</v>
          </cell>
          <cell r="O18419" t="str">
            <v>Investimentos - Aplicações Diretas</v>
          </cell>
        </row>
        <row r="18420">
          <cell r="B18420">
            <v>46023</v>
          </cell>
          <cell r="G18420">
            <v>8133520</v>
          </cell>
          <cell r="O18420" t="str">
            <v>Investimentos - Aplicações Diretas</v>
          </cell>
        </row>
        <row r="18421">
          <cell r="B18421">
            <v>46023</v>
          </cell>
          <cell r="G18421">
            <v>31382</v>
          </cell>
          <cell r="O18421" t="str">
            <v>Investimentos - Aplicações Diretas</v>
          </cell>
        </row>
        <row r="18422">
          <cell r="B18422">
            <v>46023</v>
          </cell>
          <cell r="G18422">
            <v>4400</v>
          </cell>
          <cell r="O18422" t="str">
            <v>Investimentos - Aplicações Diretas</v>
          </cell>
        </row>
        <row r="18423">
          <cell r="B18423">
            <v>46023</v>
          </cell>
          <cell r="G18423">
            <v>160000</v>
          </cell>
          <cell r="O18423" t="str">
            <v>Investimentos - Aplicações Diretas</v>
          </cell>
        </row>
        <row r="18424">
          <cell r="B18424">
            <v>46023</v>
          </cell>
          <cell r="G18424">
            <v>1413333</v>
          </cell>
          <cell r="O18424" t="str">
            <v>Investimentos - Aplicações Diretas</v>
          </cell>
        </row>
        <row r="18425">
          <cell r="B18425">
            <v>46023</v>
          </cell>
          <cell r="G18425">
            <v>107698</v>
          </cell>
          <cell r="O18425" t="str">
            <v>Investimentos - Aplicações Diretas</v>
          </cell>
        </row>
        <row r="18426">
          <cell r="B18426">
            <v>46023</v>
          </cell>
          <cell r="G18426">
            <v>2736429</v>
          </cell>
          <cell r="O18426" t="str">
            <v>Investimentos - Aplicações Diretas</v>
          </cell>
        </row>
        <row r="18427">
          <cell r="B18427">
            <v>46023</v>
          </cell>
          <cell r="G18427">
            <v>7000</v>
          </cell>
          <cell r="O18427" t="str">
            <v>Investimentos - Aplicações Diretas</v>
          </cell>
        </row>
        <row r="18428">
          <cell r="B18428">
            <v>46023</v>
          </cell>
          <cell r="G18428">
            <v>66000</v>
          </cell>
          <cell r="O18428" t="str">
            <v>Investimentos - Aplicações Diretas</v>
          </cell>
        </row>
        <row r="18429">
          <cell r="B18429">
            <v>46023</v>
          </cell>
          <cell r="G18429">
            <v>129000</v>
          </cell>
          <cell r="O18429" t="str">
            <v>Investimentos - Aplicações Diretas</v>
          </cell>
        </row>
        <row r="18430">
          <cell r="B18430">
            <v>46023</v>
          </cell>
          <cell r="G18430">
            <v>20000</v>
          </cell>
          <cell r="O18430" t="str">
            <v>Investimentos - Aplicações Diretas</v>
          </cell>
        </row>
        <row r="18431">
          <cell r="B18431">
            <v>46023</v>
          </cell>
          <cell r="G18431">
            <v>32454</v>
          </cell>
          <cell r="O18431" t="str">
            <v>Investimentos - Aplicações Diretas</v>
          </cell>
        </row>
        <row r="18432">
          <cell r="B18432">
            <v>46023</v>
          </cell>
          <cell r="G18432">
            <v>163933</v>
          </cell>
          <cell r="O18432" t="str">
            <v>Investimentos - Aplicações Diretas</v>
          </cell>
        </row>
        <row r="18433">
          <cell r="B18433">
            <v>46023</v>
          </cell>
          <cell r="G18433">
            <v>1859861</v>
          </cell>
          <cell r="O18433" t="str">
            <v>Investimentos - Aplicações Diretas</v>
          </cell>
        </row>
        <row r="18434">
          <cell r="B18434">
            <v>46023</v>
          </cell>
          <cell r="G18434">
            <v>6950000</v>
          </cell>
          <cell r="O18434" t="str">
            <v>Investimentos - Aplicações Diretas</v>
          </cell>
        </row>
        <row r="18435">
          <cell r="B18435">
            <v>46023</v>
          </cell>
          <cell r="G18435">
            <v>55000</v>
          </cell>
          <cell r="O18435" t="str">
            <v>Investimentos - Aplicações Diretas</v>
          </cell>
        </row>
        <row r="18436">
          <cell r="B18436">
            <v>46023</v>
          </cell>
          <cell r="G18436">
            <v>206000</v>
          </cell>
          <cell r="O18436" t="str">
            <v>Investimentos - Aplicações Diretas</v>
          </cell>
        </row>
        <row r="18437">
          <cell r="B18437">
            <v>46023</v>
          </cell>
          <cell r="G18437">
            <v>5000</v>
          </cell>
          <cell r="O18437" t="str">
            <v>Investimentos - Aplicações Diretas</v>
          </cell>
        </row>
        <row r="18438">
          <cell r="B18438">
            <v>46023</v>
          </cell>
          <cell r="G18438">
            <v>20000</v>
          </cell>
          <cell r="O18438" t="str">
            <v>Investimentos - Aplicações Diretas</v>
          </cell>
        </row>
        <row r="18439">
          <cell r="B18439">
            <v>46023</v>
          </cell>
          <cell r="G18439">
            <v>12000000</v>
          </cell>
          <cell r="O18439" t="str">
            <v>Recursos arrecadados de exercícios anteriores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  <sheetName val="AUX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BS"/>
      <sheetName val="BV"/>
      <sheetName val="SASA sem BB"/>
      <sheetName val="SASA com BB (VIVIAN)"/>
      <sheetName val="Vipra SASA (Vivian)"/>
    </sheetNames>
    <sheetDataSet>
      <sheetData sheetId="0">
        <row r="7">
          <cell r="J7" t="str">
            <v>dez / 2008</v>
          </cell>
        </row>
      </sheetData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VIFIC</v>
          </cell>
          <cell r="G26">
            <v>0</v>
          </cell>
          <cell r="H26">
            <v>0</v>
          </cell>
          <cell r="I26">
            <v>0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VIPEF</v>
          </cell>
          <cell r="G27">
            <v>129.59</v>
          </cell>
          <cell r="H27">
            <v>450.47</v>
          </cell>
          <cell r="I27">
            <v>248.54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VIPEX</v>
          </cell>
          <cell r="G28">
            <v>0</v>
          </cell>
          <cell r="H28">
            <v>381.66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VIPIN</v>
          </cell>
          <cell r="G29">
            <v>0</v>
          </cell>
          <cell r="H29">
            <v>25.57</v>
          </cell>
          <cell r="I29">
            <v>0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VIPRA</v>
          </cell>
          <cell r="G30">
            <v>67551.53</v>
          </cell>
          <cell r="H30">
            <v>82139.13</v>
          </cell>
          <cell r="I30">
            <v>87379.99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VIREA</v>
          </cell>
          <cell r="G31">
            <v>50142.41</v>
          </cell>
          <cell r="H31">
            <v>64665.85</v>
          </cell>
          <cell r="I31">
            <v>55732.51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VISUE</v>
          </cell>
          <cell r="G32">
            <v>0</v>
          </cell>
          <cell r="H32">
            <v>379</v>
          </cell>
          <cell r="I32">
            <v>0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VITEC</v>
          </cell>
          <cell r="G33">
            <v>174.54</v>
          </cell>
          <cell r="H33">
            <v>1604.77</v>
          </cell>
          <cell r="I33">
            <v>527.01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VITES</v>
          </cell>
          <cell r="G34">
            <v>3357.3</v>
          </cell>
          <cell r="H34">
            <v>5308</v>
          </cell>
          <cell r="I34">
            <v>4884.1499999999996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VIVEM1</v>
          </cell>
          <cell r="G35">
            <v>8322.4599999999991</v>
          </cell>
          <cell r="H35">
            <v>46731.58</v>
          </cell>
          <cell r="I35">
            <v>36828.85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VIVEM2</v>
          </cell>
          <cell r="G36">
            <v>0</v>
          </cell>
          <cell r="H36">
            <v>379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5Taxas e Condominios</v>
          </cell>
          <cell r="F37" t="str">
            <v>3TOTAL A RATEAR</v>
          </cell>
          <cell r="G37">
            <v>0</v>
          </cell>
          <cell r="H37">
            <v>0</v>
          </cell>
          <cell r="I37">
            <v>0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BVIDA</v>
          </cell>
          <cell r="G38">
            <v>9822.56</v>
          </cell>
          <cell r="H38">
            <v>12187.64</v>
          </cell>
          <cell r="I38">
            <v>6500.34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CODAM</v>
          </cell>
          <cell r="G39">
            <v>306.55</v>
          </cell>
          <cell r="H39">
            <v>40375.1</v>
          </cell>
          <cell r="I39">
            <v>459.28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PRESI</v>
          </cell>
          <cell r="G40">
            <v>86.76</v>
          </cell>
          <cell r="H40">
            <v>125.95</v>
          </cell>
          <cell r="I40">
            <v>129.97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VICEP</v>
          </cell>
          <cell r="G41">
            <v>69125.919999999998</v>
          </cell>
          <cell r="H41">
            <v>93767.81</v>
          </cell>
          <cell r="I41">
            <v>81459.06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VICOF</v>
          </cell>
          <cell r="G42">
            <v>1507.1</v>
          </cell>
          <cell r="H42">
            <v>913.55</v>
          </cell>
          <cell r="I42">
            <v>1899.55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VICRI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VIFCO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VIFIC</v>
          </cell>
          <cell r="G45">
            <v>0</v>
          </cell>
          <cell r="H45">
            <v>0</v>
          </cell>
          <cell r="I45">
            <v>0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VIPEF</v>
          </cell>
          <cell r="G46">
            <v>3962.49</v>
          </cell>
          <cell r="H46">
            <v>6804.45</v>
          </cell>
          <cell r="I46">
            <v>9926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VIPEX</v>
          </cell>
          <cell r="G47">
            <v>191.49</v>
          </cell>
          <cell r="H47">
            <v>248.05</v>
          </cell>
          <cell r="I47">
            <v>286.89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VIPIN</v>
          </cell>
          <cell r="G48">
            <v>64314.51</v>
          </cell>
          <cell r="H48">
            <v>64324.47</v>
          </cell>
          <cell r="I48">
            <v>64339.68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VIPRA</v>
          </cell>
          <cell r="G49">
            <v>210414.8</v>
          </cell>
          <cell r="H49">
            <v>232106.05</v>
          </cell>
          <cell r="I49">
            <v>206690.93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VIREA</v>
          </cell>
          <cell r="G50">
            <v>72936.75</v>
          </cell>
          <cell r="H50">
            <v>141013.85</v>
          </cell>
          <cell r="I50">
            <v>135170.85999999999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VISUE</v>
          </cell>
          <cell r="G51">
            <v>37.35</v>
          </cell>
          <cell r="H51">
            <v>61.05</v>
          </cell>
          <cell r="I51">
            <v>55.9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VITEC</v>
          </cell>
          <cell r="G52">
            <v>5827.13</v>
          </cell>
          <cell r="H52">
            <v>7370.53</v>
          </cell>
          <cell r="I52">
            <v>7056.4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VITES</v>
          </cell>
          <cell r="G53">
            <v>16548.43</v>
          </cell>
          <cell r="H53">
            <v>45028.05</v>
          </cell>
          <cell r="I53">
            <v>38283.65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BUELIM</v>
          </cell>
          <cell r="G54">
            <v>-225525.31</v>
          </cell>
          <cell r="H54">
            <v>-445255.6</v>
          </cell>
          <cell r="I54">
            <v>-107042.14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VIVEM1</v>
          </cell>
          <cell r="G55">
            <v>119911.31</v>
          </cell>
          <cell r="H55">
            <v>141451.88</v>
          </cell>
          <cell r="I55">
            <v>128287.56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VIVEM2</v>
          </cell>
          <cell r="G56">
            <v>235.99</v>
          </cell>
          <cell r="H56">
            <v>0</v>
          </cell>
          <cell r="I56">
            <v>340.77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5Aluguel Pago a Terceiros</v>
          </cell>
          <cell r="F57" t="str">
            <v>3TOTAL A RATEAR</v>
          </cell>
          <cell r="G57">
            <v>0</v>
          </cell>
          <cell r="H57">
            <v>0</v>
          </cell>
          <cell r="I57">
            <v>-1167.8900000000001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BVIDA</v>
          </cell>
          <cell r="G58">
            <v>92154.67</v>
          </cell>
          <cell r="H58">
            <v>90329.68</v>
          </cell>
          <cell r="I58">
            <v>92186.43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CODAM</v>
          </cell>
          <cell r="G59">
            <v>8846.99</v>
          </cell>
          <cell r="H59">
            <v>8942.85</v>
          </cell>
          <cell r="I59">
            <v>8856.74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PRESI</v>
          </cell>
          <cell r="G60">
            <v>14878.44</v>
          </cell>
          <cell r="H60">
            <v>12919.85</v>
          </cell>
          <cell r="I60">
            <v>14897.4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VICEP</v>
          </cell>
          <cell r="G61">
            <v>283680.78999999998</v>
          </cell>
          <cell r="H61">
            <v>286547.24</v>
          </cell>
          <cell r="I61">
            <v>283672.65000000002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VICOF</v>
          </cell>
          <cell r="G62">
            <v>8754.14</v>
          </cell>
          <cell r="H62">
            <v>8297.9500000000007</v>
          </cell>
          <cell r="I62">
            <v>8749.2900000000009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VICRI</v>
          </cell>
          <cell r="G63">
            <v>0</v>
          </cell>
          <cell r="H63">
            <v>0</v>
          </cell>
          <cell r="I63">
            <v>0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VIPEF</v>
          </cell>
          <cell r="G64">
            <v>39313.99</v>
          </cell>
          <cell r="H64">
            <v>37786.5</v>
          </cell>
          <cell r="I64">
            <v>39355.83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VIPEX</v>
          </cell>
          <cell r="G65">
            <v>9047.7099999999991</v>
          </cell>
          <cell r="H65">
            <v>7846.5</v>
          </cell>
          <cell r="I65">
            <v>9050.23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VIPIN</v>
          </cell>
          <cell r="G66">
            <v>415.24</v>
          </cell>
          <cell r="H66">
            <v>413.39</v>
          </cell>
          <cell r="I66">
            <v>415.25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VIPRA</v>
          </cell>
          <cell r="G67">
            <v>116899.7</v>
          </cell>
          <cell r="H67">
            <v>110427.69</v>
          </cell>
          <cell r="I67">
            <v>116876.52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VIREA</v>
          </cell>
          <cell r="G68">
            <v>140349.59</v>
          </cell>
          <cell r="H68">
            <v>148721.97</v>
          </cell>
          <cell r="I68">
            <v>140314.76999999999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VISUE</v>
          </cell>
          <cell r="G69">
            <v>279.47000000000003</v>
          </cell>
          <cell r="H69">
            <v>279.47000000000003</v>
          </cell>
          <cell r="I69">
            <v>279.47000000000003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VITEC</v>
          </cell>
          <cell r="G70">
            <v>49783.03</v>
          </cell>
          <cell r="H70">
            <v>48916.3</v>
          </cell>
          <cell r="I70">
            <v>49812.81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VITES</v>
          </cell>
          <cell r="G71">
            <v>177592.52</v>
          </cell>
          <cell r="H71">
            <v>176913.65</v>
          </cell>
          <cell r="I71">
            <v>177572.38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BUELIM</v>
          </cell>
          <cell r="G72">
            <v>-1106373.1299999999</v>
          </cell>
          <cell r="H72">
            <v>-1107197.05</v>
          </cell>
          <cell r="I72">
            <v>-1106373.1299999999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VIVEM1</v>
          </cell>
          <cell r="G73">
            <v>164097.38</v>
          </cell>
          <cell r="H73">
            <v>168574.54</v>
          </cell>
          <cell r="I73">
            <v>164053.89000000001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4Alugueis</v>
          </cell>
          <cell r="E74" t="str">
            <v>5Despesas Aluguel Atribuido</v>
          </cell>
          <cell r="F74" t="str">
            <v>3TOTAL VIVEM2</v>
          </cell>
          <cell r="G74">
            <v>279.47000000000003</v>
          </cell>
          <cell r="H74">
            <v>279.47000000000003</v>
          </cell>
          <cell r="I74">
            <v>279.47000000000003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BVIDA</v>
          </cell>
          <cell r="G75">
            <v>6438.94</v>
          </cell>
          <cell r="H75">
            <v>7471.57</v>
          </cell>
          <cell r="I75">
            <v>7631.76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CODAM</v>
          </cell>
          <cell r="G76">
            <v>2510.65</v>
          </cell>
          <cell r="H76">
            <v>9328.65</v>
          </cell>
          <cell r="I76">
            <v>1973.98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PRESI</v>
          </cell>
          <cell r="G77">
            <v>935.98</v>
          </cell>
          <cell r="H77">
            <v>14489.9</v>
          </cell>
          <cell r="I77">
            <v>3678.78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VICEP</v>
          </cell>
          <cell r="G78">
            <v>59372.79</v>
          </cell>
          <cell r="H78">
            <v>76953.53</v>
          </cell>
          <cell r="I78">
            <v>64004.59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VICOF</v>
          </cell>
          <cell r="G79">
            <v>4526.88</v>
          </cell>
          <cell r="H79">
            <v>12542.16</v>
          </cell>
          <cell r="I79">
            <v>10696.61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VICRI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VIFCO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VIFIC</v>
          </cell>
          <cell r="G82">
            <v>358.58</v>
          </cell>
          <cell r="H82">
            <v>0</v>
          </cell>
          <cell r="I82">
            <v>-358.58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VIPAI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VIPEF</v>
          </cell>
          <cell r="G84">
            <v>11100.34</v>
          </cell>
          <cell r="H84">
            <v>25112.26</v>
          </cell>
          <cell r="I84">
            <v>3142.7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VIPEX</v>
          </cell>
          <cell r="G85">
            <v>8763.14</v>
          </cell>
          <cell r="H85">
            <v>41073.480000000003</v>
          </cell>
          <cell r="I85">
            <v>8787.0499999999993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VIPIN</v>
          </cell>
          <cell r="G86">
            <v>16213.43</v>
          </cell>
          <cell r="H86">
            <v>39786.68</v>
          </cell>
          <cell r="I86">
            <v>19906.71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VIPRA</v>
          </cell>
          <cell r="G87">
            <v>143890.5</v>
          </cell>
          <cell r="H87">
            <v>169158.54</v>
          </cell>
          <cell r="I87">
            <v>140487.15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VIREA</v>
          </cell>
          <cell r="G88">
            <v>28424.63</v>
          </cell>
          <cell r="H88">
            <v>92987.34</v>
          </cell>
          <cell r="I88">
            <v>35526.199999999997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VISUE</v>
          </cell>
          <cell r="G89">
            <v>0</v>
          </cell>
          <cell r="H89">
            <v>3267.62</v>
          </cell>
          <cell r="I89">
            <v>0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VITEC</v>
          </cell>
          <cell r="G90">
            <v>42618.48</v>
          </cell>
          <cell r="H90">
            <v>64884.94</v>
          </cell>
          <cell r="I90">
            <v>29625.65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VITES</v>
          </cell>
          <cell r="G91">
            <v>62117.4</v>
          </cell>
          <cell r="H91">
            <v>56620.74</v>
          </cell>
          <cell r="I91">
            <v>44821.91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VIVEM1</v>
          </cell>
          <cell r="G92">
            <v>111992.49</v>
          </cell>
          <cell r="H92">
            <v>171384.69</v>
          </cell>
          <cell r="I92">
            <v>112398.61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VIVEM2</v>
          </cell>
          <cell r="G93">
            <v>14719.15</v>
          </cell>
          <cell r="H93">
            <v>8348.17</v>
          </cell>
          <cell r="I93">
            <v>12595.53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Viagens</v>
          </cell>
          <cell r="F94" t="str">
            <v>3TOTAL A RATEAR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BVIDA</v>
          </cell>
          <cell r="G95">
            <v>717.72</v>
          </cell>
          <cell r="H95">
            <v>1284.6600000000001</v>
          </cell>
          <cell r="I95">
            <v>1238.8499999999999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CODAM</v>
          </cell>
          <cell r="G96">
            <v>11210.73</v>
          </cell>
          <cell r="H96">
            <v>22739.72</v>
          </cell>
          <cell r="I96">
            <v>4868.45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PRESI</v>
          </cell>
          <cell r="G97">
            <v>6246</v>
          </cell>
          <cell r="H97">
            <v>13613.51</v>
          </cell>
          <cell r="I97">
            <v>8453.5499999999993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VICEP</v>
          </cell>
          <cell r="G98">
            <v>28575.96</v>
          </cell>
          <cell r="H98">
            <v>68068.86</v>
          </cell>
          <cell r="I98">
            <v>39307.980000000003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VICOF</v>
          </cell>
          <cell r="G99">
            <v>2917.35</v>
          </cell>
          <cell r="H99">
            <v>10510.15</v>
          </cell>
          <cell r="I99">
            <v>8688.94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VICRI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VIFCO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VIFIC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VIPEF</v>
          </cell>
          <cell r="G103">
            <v>10618.54</v>
          </cell>
          <cell r="H103">
            <v>16930.04</v>
          </cell>
          <cell r="I103">
            <v>7618.61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VIPEX</v>
          </cell>
          <cell r="G104">
            <v>1992.76</v>
          </cell>
          <cell r="H104">
            <v>4902.4799999999996</v>
          </cell>
          <cell r="I104">
            <v>789.25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VIPIN</v>
          </cell>
          <cell r="G105">
            <v>8603.27</v>
          </cell>
          <cell r="H105">
            <v>13514.77</v>
          </cell>
          <cell r="I105">
            <v>3880.92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VIPRA</v>
          </cell>
          <cell r="G106">
            <v>19867.32</v>
          </cell>
          <cell r="H106">
            <v>378292.14</v>
          </cell>
          <cell r="I106">
            <v>355767.11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VIREA</v>
          </cell>
          <cell r="G107">
            <v>30428.75</v>
          </cell>
          <cell r="H107">
            <v>57911.44</v>
          </cell>
          <cell r="I107">
            <v>31307.08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VISUE</v>
          </cell>
          <cell r="G108">
            <v>0</v>
          </cell>
          <cell r="H108">
            <v>4687.93</v>
          </cell>
          <cell r="I108">
            <v>625.29999999999995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VITEC</v>
          </cell>
          <cell r="G109">
            <v>7656.19</v>
          </cell>
          <cell r="H109">
            <v>10430.120000000001</v>
          </cell>
          <cell r="I109">
            <v>4734.66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VITES</v>
          </cell>
          <cell r="G110">
            <v>6562.11</v>
          </cell>
          <cell r="H110">
            <v>11618.5</v>
          </cell>
          <cell r="I110">
            <v>1869.89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VIVEM1</v>
          </cell>
          <cell r="G111">
            <v>61757.53</v>
          </cell>
          <cell r="H111">
            <v>347408.89</v>
          </cell>
          <cell r="I111">
            <v>273780.69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VIVEM2</v>
          </cell>
          <cell r="G112">
            <v>0</v>
          </cell>
          <cell r="H112">
            <v>3626.94</v>
          </cell>
          <cell r="I112">
            <v>3348.88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4Viagens e Veiculos</v>
          </cell>
          <cell r="E113" t="str">
            <v>5Despesas com Veiculos</v>
          </cell>
          <cell r="F113" t="str">
            <v>3TOTAL A RATEAR</v>
          </cell>
          <cell r="G113">
            <v>0</v>
          </cell>
          <cell r="H113">
            <v>0</v>
          </cell>
          <cell r="I113">
            <v>-7900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BVIDA</v>
          </cell>
          <cell r="G114">
            <v>21544.07</v>
          </cell>
          <cell r="H114">
            <v>72603.12</v>
          </cell>
          <cell r="I114">
            <v>41573.919999999998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CODAM</v>
          </cell>
          <cell r="G115">
            <v>444.34</v>
          </cell>
          <cell r="H115">
            <v>429.89</v>
          </cell>
          <cell r="I115">
            <v>444.34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PRESI</v>
          </cell>
          <cell r="G116">
            <v>1374.43</v>
          </cell>
          <cell r="H116">
            <v>756.25</v>
          </cell>
          <cell r="I116">
            <v>212.43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VICEP</v>
          </cell>
          <cell r="G117">
            <v>105445.22</v>
          </cell>
          <cell r="H117">
            <v>328987.33</v>
          </cell>
          <cell r="I117">
            <v>158133.54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VICOF</v>
          </cell>
          <cell r="G118">
            <v>108188.2</v>
          </cell>
          <cell r="H118">
            <v>270778.36</v>
          </cell>
          <cell r="I118">
            <v>156632.57999999999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VICRI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VIFIC</v>
          </cell>
          <cell r="G120">
            <v>9381</v>
          </cell>
          <cell r="H120">
            <v>0</v>
          </cell>
          <cell r="I120">
            <v>-12970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VIPEF</v>
          </cell>
          <cell r="G121">
            <v>30440.17</v>
          </cell>
          <cell r="H121">
            <v>51529.87</v>
          </cell>
          <cell r="I121">
            <v>21059.29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VIPEX</v>
          </cell>
          <cell r="G122">
            <v>915.98</v>
          </cell>
          <cell r="H122">
            <v>683.11</v>
          </cell>
          <cell r="I122">
            <v>915.98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VIPIN</v>
          </cell>
          <cell r="G123">
            <v>55813.54</v>
          </cell>
          <cell r="H123">
            <v>139282.49</v>
          </cell>
          <cell r="I123">
            <v>42266.99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VIPRA</v>
          </cell>
          <cell r="G124">
            <v>122503.73</v>
          </cell>
          <cell r="H124">
            <v>629581.31999999995</v>
          </cell>
          <cell r="I124">
            <v>160523.21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VIREA</v>
          </cell>
          <cell r="G125">
            <v>21043.49</v>
          </cell>
          <cell r="H125">
            <v>31419.61</v>
          </cell>
          <cell r="I125">
            <v>18761.21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VISUE</v>
          </cell>
          <cell r="G126">
            <v>66.760000000000005</v>
          </cell>
          <cell r="H126">
            <v>49.12</v>
          </cell>
          <cell r="I126">
            <v>66.760000000000005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VITEC</v>
          </cell>
          <cell r="G127">
            <v>39570.35</v>
          </cell>
          <cell r="H127">
            <v>287673.34999999998</v>
          </cell>
          <cell r="I127">
            <v>149478.42000000001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VITES</v>
          </cell>
          <cell r="G128">
            <v>201439.18</v>
          </cell>
          <cell r="H128">
            <v>316328.98</v>
          </cell>
          <cell r="I128">
            <v>111920.66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VIVEM1</v>
          </cell>
          <cell r="G129">
            <v>19700.61</v>
          </cell>
          <cell r="H129">
            <v>89943.360000000001</v>
          </cell>
          <cell r="I129">
            <v>40024.22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VIVEM2</v>
          </cell>
          <cell r="G130">
            <v>18387.099999999999</v>
          </cell>
          <cell r="H130">
            <v>0.43</v>
          </cell>
          <cell r="I130">
            <v>18415.04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5Despesas Software CPD</v>
          </cell>
          <cell r="F131" t="str">
            <v>3TOTAL A RATEAR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BVIDA</v>
          </cell>
          <cell r="G132">
            <v>3420.37</v>
          </cell>
          <cell r="H132">
            <v>3402.25</v>
          </cell>
          <cell r="I132">
            <v>18.12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CODAM</v>
          </cell>
          <cell r="G133">
            <v>0</v>
          </cell>
          <cell r="H133">
            <v>80.400000000000006</v>
          </cell>
          <cell r="I133">
            <v>0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PRESI</v>
          </cell>
          <cell r="G134">
            <v>341.9</v>
          </cell>
          <cell r="H134">
            <v>51.28</v>
          </cell>
          <cell r="I134">
            <v>440.19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VICEP</v>
          </cell>
          <cell r="G135">
            <v>11887.75</v>
          </cell>
          <cell r="H135">
            <v>6424.95</v>
          </cell>
          <cell r="I135">
            <v>11634.75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VICOF</v>
          </cell>
          <cell r="G136">
            <v>3735.21</v>
          </cell>
          <cell r="H136">
            <v>7070.09</v>
          </cell>
          <cell r="I136">
            <v>4119.8500000000004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VICRI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VIFIC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VIPEF</v>
          </cell>
          <cell r="G139">
            <v>9641.23</v>
          </cell>
          <cell r="H139">
            <v>837.65</v>
          </cell>
          <cell r="I139">
            <v>8269.3700000000008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VIPEX</v>
          </cell>
          <cell r="G140">
            <v>782.09</v>
          </cell>
          <cell r="H140">
            <v>982.95</v>
          </cell>
          <cell r="I140">
            <v>760.72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VIPIN</v>
          </cell>
          <cell r="G141">
            <v>542.76</v>
          </cell>
          <cell r="H141">
            <v>19070</v>
          </cell>
          <cell r="I141">
            <v>897.48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VIPRA</v>
          </cell>
          <cell r="G142">
            <v>91191.57</v>
          </cell>
          <cell r="H142">
            <v>39266.36</v>
          </cell>
          <cell r="I142">
            <v>23304.14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VIREA</v>
          </cell>
          <cell r="G143">
            <v>4056.32</v>
          </cell>
          <cell r="H143">
            <v>10373.93</v>
          </cell>
          <cell r="I143">
            <v>3924.86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VISUE</v>
          </cell>
          <cell r="G144">
            <v>47.01</v>
          </cell>
          <cell r="H144">
            <v>128.21</v>
          </cell>
          <cell r="I144">
            <v>8.5500000000000007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VITEC</v>
          </cell>
          <cell r="G145">
            <v>4711.67</v>
          </cell>
          <cell r="H145">
            <v>7202.64</v>
          </cell>
          <cell r="I145">
            <v>3582.69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VITES</v>
          </cell>
          <cell r="G146">
            <v>4971.78</v>
          </cell>
          <cell r="H146">
            <v>46847.01</v>
          </cell>
          <cell r="I146">
            <v>4904.9799999999996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VIVEM1</v>
          </cell>
          <cell r="G147">
            <v>2088.59</v>
          </cell>
          <cell r="H147">
            <v>3931.81</v>
          </cell>
          <cell r="I147">
            <v>2505.29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VIVEM2</v>
          </cell>
          <cell r="G148">
            <v>160</v>
          </cell>
          <cell r="H148">
            <v>0</v>
          </cell>
          <cell r="I148">
            <v>100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5Aluguel de Maquinas CPD</v>
          </cell>
          <cell r="F149" t="str">
            <v>3TOTAL A RATEAR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BVIDA</v>
          </cell>
          <cell r="G150">
            <v>8074.28</v>
          </cell>
          <cell r="H150">
            <v>7385.06</v>
          </cell>
          <cell r="I150">
            <v>7194.83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CODAM</v>
          </cell>
          <cell r="G151">
            <v>1611.72</v>
          </cell>
          <cell r="H151">
            <v>1511.76</v>
          </cell>
          <cell r="I151">
            <v>1496.39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PRESI</v>
          </cell>
          <cell r="G152">
            <v>3223.41</v>
          </cell>
          <cell r="H152">
            <v>3023.53</v>
          </cell>
          <cell r="I152">
            <v>2992.76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VICEP</v>
          </cell>
          <cell r="G153">
            <v>107256.12</v>
          </cell>
          <cell r="H153">
            <v>110318.83</v>
          </cell>
          <cell r="I153">
            <v>103042.29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VICOF</v>
          </cell>
          <cell r="G154">
            <v>40967.97</v>
          </cell>
          <cell r="H154">
            <v>43202.94</v>
          </cell>
          <cell r="I154">
            <v>37250.629999999997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VIFIC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VIPEF</v>
          </cell>
          <cell r="G156">
            <v>30961.31</v>
          </cell>
          <cell r="H156">
            <v>29109.14</v>
          </cell>
          <cell r="I156">
            <v>28585.27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VIPEX</v>
          </cell>
          <cell r="G157">
            <v>7810.58</v>
          </cell>
          <cell r="H157">
            <v>7326.24</v>
          </cell>
          <cell r="I157">
            <v>7251.69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VIPIN</v>
          </cell>
          <cell r="G158">
            <v>7624.6</v>
          </cell>
          <cell r="H158">
            <v>7151.81</v>
          </cell>
          <cell r="I158">
            <v>7079.05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VIPRA</v>
          </cell>
          <cell r="G159">
            <v>264815.90000000002</v>
          </cell>
          <cell r="H159">
            <v>259706.65</v>
          </cell>
          <cell r="I159">
            <v>234411.78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VIREA</v>
          </cell>
          <cell r="G160">
            <v>56226.8</v>
          </cell>
          <cell r="H160">
            <v>52748.61</v>
          </cell>
          <cell r="I160">
            <v>52205.87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VISUE</v>
          </cell>
          <cell r="G161">
            <v>495.9</v>
          </cell>
          <cell r="H161">
            <v>465.16</v>
          </cell>
          <cell r="I161">
            <v>460.44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VITEC</v>
          </cell>
          <cell r="G162">
            <v>27638.7</v>
          </cell>
          <cell r="H162">
            <v>25979.8</v>
          </cell>
          <cell r="I162">
            <v>25271.71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VITES</v>
          </cell>
          <cell r="G163">
            <v>179561.26</v>
          </cell>
          <cell r="H163">
            <v>168548.01</v>
          </cell>
          <cell r="I163">
            <v>166293.92000000001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VIVEM1</v>
          </cell>
          <cell r="G164">
            <v>46457.8</v>
          </cell>
          <cell r="H164">
            <v>43345.91</v>
          </cell>
          <cell r="I164">
            <v>42965.41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5Despesas de Usuario Final</v>
          </cell>
          <cell r="F165" t="str">
            <v>3TOTAL VIVEM2</v>
          </cell>
          <cell r="G165">
            <v>0</v>
          </cell>
          <cell r="H165">
            <v>124.5</v>
          </cell>
          <cell r="I165">
            <v>0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BVIDA</v>
          </cell>
          <cell r="G166">
            <v>1854.7</v>
          </cell>
          <cell r="H166">
            <v>184.03</v>
          </cell>
          <cell r="I166">
            <v>2653.66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CODAM</v>
          </cell>
          <cell r="G167">
            <v>1100.26</v>
          </cell>
          <cell r="H167">
            <v>1527.12</v>
          </cell>
          <cell r="I167">
            <v>1571.51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PRESI</v>
          </cell>
          <cell r="G168">
            <v>438.46</v>
          </cell>
          <cell r="H168">
            <v>613.04999999999995</v>
          </cell>
          <cell r="I168">
            <v>757.55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VICEP</v>
          </cell>
          <cell r="G169">
            <v>61886.41</v>
          </cell>
          <cell r="H169">
            <v>95297.5</v>
          </cell>
          <cell r="I169">
            <v>80007.69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VICOF</v>
          </cell>
          <cell r="G170">
            <v>30318.23</v>
          </cell>
          <cell r="H170">
            <v>35081.07</v>
          </cell>
          <cell r="I170">
            <v>60674.53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VICRI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VIFCO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VIFIC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VIPEF</v>
          </cell>
          <cell r="G174">
            <v>1194.58</v>
          </cell>
          <cell r="H174">
            <v>2408.0100000000002</v>
          </cell>
          <cell r="I174">
            <v>1838.98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VIPEX</v>
          </cell>
          <cell r="G175">
            <v>1858.41</v>
          </cell>
          <cell r="H175">
            <v>2107.4299999999998</v>
          </cell>
          <cell r="I175">
            <v>2250.13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VIPIN</v>
          </cell>
          <cell r="G176">
            <v>49550.32</v>
          </cell>
          <cell r="H176">
            <v>16752.02</v>
          </cell>
          <cell r="I176">
            <v>28411.82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VIPRA</v>
          </cell>
          <cell r="G177">
            <v>53019.78</v>
          </cell>
          <cell r="H177">
            <v>64927.58</v>
          </cell>
          <cell r="I177">
            <v>62086.37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VIREA</v>
          </cell>
          <cell r="G178">
            <v>11566.43</v>
          </cell>
          <cell r="H178">
            <v>12391.89</v>
          </cell>
          <cell r="I178">
            <v>15771.14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VISUE</v>
          </cell>
          <cell r="G179">
            <v>136.78</v>
          </cell>
          <cell r="H179">
            <v>200.91</v>
          </cell>
          <cell r="I179">
            <v>215.58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VITEC</v>
          </cell>
          <cell r="G180">
            <v>7657.93</v>
          </cell>
          <cell r="H180">
            <v>8004.13</v>
          </cell>
          <cell r="I180">
            <v>11601.97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VITES</v>
          </cell>
          <cell r="G181">
            <v>86219.72</v>
          </cell>
          <cell r="H181">
            <v>109366.31</v>
          </cell>
          <cell r="I181">
            <v>100542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VIVEM1</v>
          </cell>
          <cell r="G182">
            <v>8465.18</v>
          </cell>
          <cell r="H182">
            <v>8353.81</v>
          </cell>
          <cell r="I182">
            <v>9193.76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4Custos de Computador</v>
          </cell>
          <cell r="E183" t="str">
            <v>5Manutencao de Maquinas CPD</v>
          </cell>
          <cell r="F183" t="str">
            <v>3TOTAL VIVEM2</v>
          </cell>
          <cell r="G183">
            <v>0</v>
          </cell>
          <cell r="H183">
            <v>0</v>
          </cell>
          <cell r="I183">
            <v>270.54000000000002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4Custos de Computador</v>
          </cell>
          <cell r="E184" t="str">
            <v>5Manutencao de Maquinas CPD</v>
          </cell>
          <cell r="F184" t="str">
            <v>3TOTAL A RATEAR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BVIDA</v>
          </cell>
          <cell r="G185">
            <v>16500</v>
          </cell>
          <cell r="H185">
            <v>176892.33</v>
          </cell>
          <cell r="I185">
            <v>86432.5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CODAM</v>
          </cell>
          <cell r="G186">
            <v>0</v>
          </cell>
          <cell r="H186">
            <v>108</v>
          </cell>
          <cell r="I186">
            <v>0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VICEP</v>
          </cell>
          <cell r="G188">
            <v>200831</v>
          </cell>
          <cell r="H188">
            <v>613328</v>
          </cell>
          <cell r="I188">
            <v>126128.51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VICOF</v>
          </cell>
          <cell r="G189">
            <v>0</v>
          </cell>
          <cell r="H189">
            <v>216000</v>
          </cell>
          <cell r="I189">
            <v>28.41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VICRI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VIFIC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VIPEF</v>
          </cell>
          <cell r="G192">
            <v>7093.43</v>
          </cell>
          <cell r="H192">
            <v>0</v>
          </cell>
          <cell r="I192">
            <v>68.11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VIPEX</v>
          </cell>
          <cell r="G193">
            <v>68.099999999999994</v>
          </cell>
          <cell r="H193">
            <v>0</v>
          </cell>
          <cell r="I193">
            <v>68.099999999999994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VIPRA</v>
          </cell>
          <cell r="G195">
            <v>11524.61</v>
          </cell>
          <cell r="H195">
            <v>71079.08</v>
          </cell>
          <cell r="I195">
            <v>2890.46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VIREA</v>
          </cell>
          <cell r="G196">
            <v>5068.71</v>
          </cell>
          <cell r="H196">
            <v>10126</v>
          </cell>
          <cell r="I196">
            <v>1897.93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VITEC</v>
          </cell>
          <cell r="G197">
            <v>8000</v>
          </cell>
          <cell r="H197">
            <v>0</v>
          </cell>
          <cell r="I197">
            <v>196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VITES</v>
          </cell>
          <cell r="G198">
            <v>0</v>
          </cell>
          <cell r="H198">
            <v>334</v>
          </cell>
          <cell r="I198">
            <v>0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5Moras e Multas</v>
          </cell>
          <cell r="F199" t="str">
            <v>3TOTAL VIVEM1</v>
          </cell>
          <cell r="G199">
            <v>715.05</v>
          </cell>
          <cell r="H199">
            <v>171</v>
          </cell>
          <cell r="I199">
            <v>9791.33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5Moras e Multas</v>
          </cell>
          <cell r="F200" t="str">
            <v>3TOTAL VIVEM2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5Moras e Multas</v>
          </cell>
          <cell r="F201" t="str">
            <v>3TOTAL A RATEAR</v>
          </cell>
          <cell r="G201">
            <v>312651.51</v>
          </cell>
          <cell r="H201">
            <v>86492</v>
          </cell>
          <cell r="I201">
            <v>452110.01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5Repasses Dpvat</v>
          </cell>
          <cell r="F202" t="str">
            <v>3TOTAL VIPRA</v>
          </cell>
          <cell r="G202">
            <v>944142.2</v>
          </cell>
          <cell r="H202">
            <v>877418.3</v>
          </cell>
          <cell r="I202">
            <v>894335.74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5Repasses Dpvat</v>
          </cell>
          <cell r="F203" t="str">
            <v>3TOTAL A RATEAR</v>
          </cell>
          <cell r="G203">
            <v>0</v>
          </cell>
          <cell r="H203">
            <v>0</v>
          </cell>
          <cell r="I203">
            <v>0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BVIDA</v>
          </cell>
          <cell r="G204">
            <v>-4965.53</v>
          </cell>
          <cell r="H204">
            <v>18661.04</v>
          </cell>
          <cell r="I204">
            <v>-10892.15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CODAM</v>
          </cell>
          <cell r="G205">
            <v>12126.05</v>
          </cell>
          <cell r="H205">
            <v>29005.9</v>
          </cell>
          <cell r="I205">
            <v>-26735.65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PRESI</v>
          </cell>
          <cell r="G206">
            <v>1043.5999999999999</v>
          </cell>
          <cell r="H206">
            <v>6920.72</v>
          </cell>
          <cell r="I206">
            <v>3244.59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VICEP</v>
          </cell>
          <cell r="G207">
            <v>-74684.460000000006</v>
          </cell>
          <cell r="H207">
            <v>65506.400000000001</v>
          </cell>
          <cell r="I207">
            <v>-136358.63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VICOF</v>
          </cell>
          <cell r="G208">
            <v>20093.45</v>
          </cell>
          <cell r="H208">
            <v>41498.559999999998</v>
          </cell>
          <cell r="I208">
            <v>19682.75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VICRI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VIFCO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VIFIC</v>
          </cell>
          <cell r="G211">
            <v>0</v>
          </cell>
          <cell r="H211">
            <v>0</v>
          </cell>
          <cell r="I211">
            <v>4199.05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VIPAI</v>
          </cell>
          <cell r="G212">
            <v>0</v>
          </cell>
          <cell r="H212">
            <v>0</v>
          </cell>
          <cell r="I212">
            <v>0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VIPEF</v>
          </cell>
          <cell r="G213">
            <v>11233.31</v>
          </cell>
          <cell r="H213">
            <v>3856.31</v>
          </cell>
          <cell r="I213">
            <v>4794.12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VIPEX</v>
          </cell>
          <cell r="G214">
            <v>1995.42</v>
          </cell>
          <cell r="H214">
            <v>1081.45</v>
          </cell>
          <cell r="I214">
            <v>4741.3599999999997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VIPIN</v>
          </cell>
          <cell r="G215">
            <v>7512.23</v>
          </cell>
          <cell r="H215">
            <v>3148.62</v>
          </cell>
          <cell r="I215">
            <v>37019.32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VIPRA</v>
          </cell>
          <cell r="G216">
            <v>72570.210000000006</v>
          </cell>
          <cell r="H216">
            <v>81102.53</v>
          </cell>
          <cell r="I216">
            <v>56608.98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VIREA</v>
          </cell>
          <cell r="G217">
            <v>49689.02</v>
          </cell>
          <cell r="H217">
            <v>166494.64000000001</v>
          </cell>
          <cell r="I217">
            <v>81688.28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VISUE</v>
          </cell>
          <cell r="G218">
            <v>151.41</v>
          </cell>
          <cell r="H218">
            <v>274.92</v>
          </cell>
          <cell r="I218">
            <v>181.37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VITEC</v>
          </cell>
          <cell r="G219">
            <v>-3220.26</v>
          </cell>
          <cell r="H219">
            <v>8943.11</v>
          </cell>
          <cell r="I219">
            <v>-4551.6000000000004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VITES</v>
          </cell>
          <cell r="G220">
            <v>49346.45</v>
          </cell>
          <cell r="H220">
            <v>13240.02</v>
          </cell>
          <cell r="I220">
            <v>15139.23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BUELIM</v>
          </cell>
          <cell r="G221">
            <v>0</v>
          </cell>
          <cell r="H221">
            <v>0</v>
          </cell>
          <cell r="I221">
            <v>0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Diversas</v>
          </cell>
          <cell r="F222" t="str">
            <v>3TOTAL VIVEM1</v>
          </cell>
          <cell r="G222">
            <v>44247.94</v>
          </cell>
          <cell r="H222">
            <v>30269.9</v>
          </cell>
          <cell r="I222">
            <v>24230.09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Diversas</v>
          </cell>
          <cell r="F223" t="str">
            <v>3TOTAL VIVEM2</v>
          </cell>
          <cell r="G223">
            <v>7831.93</v>
          </cell>
          <cell r="H223">
            <v>369.68</v>
          </cell>
          <cell r="I223">
            <v>697.7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Diversas</v>
          </cell>
          <cell r="F224" t="str">
            <v>3TOTAL A RATEAR</v>
          </cell>
          <cell r="G224">
            <v>846496.47</v>
          </cell>
          <cell r="H224">
            <v>10868.85</v>
          </cell>
          <cell r="I224">
            <v>170857.96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BVIDA</v>
          </cell>
          <cell r="G225">
            <v>86457.88</v>
          </cell>
          <cell r="H225">
            <v>16422.560000000001</v>
          </cell>
          <cell r="I225">
            <v>172193.99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CODAM</v>
          </cell>
          <cell r="G226">
            <v>0</v>
          </cell>
          <cell r="H226">
            <v>0</v>
          </cell>
          <cell r="I226">
            <v>0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PRESI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VICEP</v>
          </cell>
          <cell r="G228">
            <v>18972.509999999998</v>
          </cell>
          <cell r="H228">
            <v>21765.22</v>
          </cell>
          <cell r="I228">
            <v>19315.79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VICOF</v>
          </cell>
          <cell r="G229">
            <v>165433.22</v>
          </cell>
          <cell r="H229">
            <v>258367</v>
          </cell>
          <cell r="I229">
            <v>175409.49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VICRI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VIPEF</v>
          </cell>
          <cell r="G231">
            <v>75.599999999999994</v>
          </cell>
          <cell r="H231">
            <v>0</v>
          </cell>
          <cell r="I231">
            <v>0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VIPEX</v>
          </cell>
          <cell r="G232">
            <v>0</v>
          </cell>
          <cell r="H232">
            <v>0</v>
          </cell>
          <cell r="I232">
            <v>0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VIPIN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VIPRA</v>
          </cell>
          <cell r="G234">
            <v>53151.81</v>
          </cell>
          <cell r="H234">
            <v>42178.41</v>
          </cell>
          <cell r="I234">
            <v>48806.59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VIREA</v>
          </cell>
          <cell r="G235">
            <v>48</v>
          </cell>
          <cell r="H235">
            <v>0</v>
          </cell>
          <cell r="I235">
            <v>168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VISUE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VITEC</v>
          </cell>
          <cell r="G237">
            <v>0</v>
          </cell>
          <cell r="H237">
            <v>0</v>
          </cell>
          <cell r="I237">
            <v>5159.95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VITES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5Despesas Bancarias</v>
          </cell>
          <cell r="F239" t="str">
            <v>3TOTAL VIVEM1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5Despesas Bancarias</v>
          </cell>
          <cell r="F240" t="str">
            <v>3TOTAL VIVEM2</v>
          </cell>
          <cell r="G240">
            <v>0</v>
          </cell>
          <cell r="H240">
            <v>0</v>
          </cell>
          <cell r="I240">
            <v>0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5Despesas Bancarias</v>
          </cell>
          <cell r="F241" t="str">
            <v>3TOTAL A RATEAR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CODAM</v>
          </cell>
          <cell r="G242">
            <v>31061.17</v>
          </cell>
          <cell r="H242">
            <v>60986.68</v>
          </cell>
          <cell r="I242">
            <v>17027.16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VICEP</v>
          </cell>
          <cell r="G243">
            <v>10095.620000000001</v>
          </cell>
          <cell r="H243">
            <v>18253.73</v>
          </cell>
          <cell r="I243">
            <v>14359.64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VICOF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VICRI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VIPIN</v>
          </cell>
          <cell r="G246">
            <v>0</v>
          </cell>
          <cell r="H246">
            <v>0</v>
          </cell>
          <cell r="I246">
            <v>0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VIPRA</v>
          </cell>
          <cell r="G247">
            <v>61114.02</v>
          </cell>
          <cell r="H247">
            <v>18829.25</v>
          </cell>
          <cell r="I247">
            <v>20358.88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5Publicacoes Legais</v>
          </cell>
          <cell r="F248" t="str">
            <v>3TOTAL VIREA</v>
          </cell>
          <cell r="G248">
            <v>0</v>
          </cell>
          <cell r="H248">
            <v>0</v>
          </cell>
          <cell r="I248">
            <v>0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5Publicacoes Legais</v>
          </cell>
          <cell r="F249" t="str">
            <v>3TOTAL VIVEM1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5Publicacoes Legais</v>
          </cell>
          <cell r="F250" t="str">
            <v>3TOTAL VIVEM2</v>
          </cell>
          <cell r="G250">
            <v>108.86</v>
          </cell>
          <cell r="H250">
            <v>0</v>
          </cell>
          <cell r="I250">
            <v>217.72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5Publicacoes Legais</v>
          </cell>
          <cell r="F251" t="str">
            <v>3TOTAL A RATEAR</v>
          </cell>
          <cell r="G251">
            <v>0</v>
          </cell>
          <cell r="H251">
            <v>0</v>
          </cell>
          <cell r="I251">
            <v>0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BVIDA</v>
          </cell>
          <cell r="G252">
            <v>0</v>
          </cell>
          <cell r="H252">
            <v>20.81</v>
          </cell>
          <cell r="I252">
            <v>19.21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CODAM</v>
          </cell>
          <cell r="G253">
            <v>0</v>
          </cell>
          <cell r="H253">
            <v>206403.03</v>
          </cell>
          <cell r="I253">
            <v>38.42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PRESI</v>
          </cell>
          <cell r="G254">
            <v>0</v>
          </cell>
          <cell r="H254">
            <v>54.04</v>
          </cell>
          <cell r="I254">
            <v>38.42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VICEP</v>
          </cell>
          <cell r="G255">
            <v>660.21</v>
          </cell>
          <cell r="H255">
            <v>1527.98</v>
          </cell>
          <cell r="I255">
            <v>1236.51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VICOF</v>
          </cell>
          <cell r="G256">
            <v>0</v>
          </cell>
          <cell r="H256">
            <v>54.04</v>
          </cell>
          <cell r="I256">
            <v>57.63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VICRI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VIFCO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VIPEF</v>
          </cell>
          <cell r="G259">
            <v>0</v>
          </cell>
          <cell r="H259">
            <v>122.68</v>
          </cell>
          <cell r="I259">
            <v>96.05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VIPEX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VIPIN</v>
          </cell>
          <cell r="G261">
            <v>0</v>
          </cell>
          <cell r="H261">
            <v>81.06</v>
          </cell>
          <cell r="I261">
            <v>57.63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VIPRA</v>
          </cell>
          <cell r="G262">
            <v>10588.98</v>
          </cell>
          <cell r="H262">
            <v>9827.08</v>
          </cell>
          <cell r="I262">
            <v>9103.86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VIREA</v>
          </cell>
          <cell r="G263">
            <v>312.44</v>
          </cell>
          <cell r="H263">
            <v>573.95000000000005</v>
          </cell>
          <cell r="I263">
            <v>422.62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VISUE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5Despesas com Seguros</v>
          </cell>
          <cell r="F265" t="str">
            <v>3TOTAL VITEC</v>
          </cell>
          <cell r="G265">
            <v>0</v>
          </cell>
          <cell r="H265">
            <v>110.26</v>
          </cell>
          <cell r="I265">
            <v>96.05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Seguros</v>
          </cell>
          <cell r="F266" t="str">
            <v>3TOTAL VITES</v>
          </cell>
          <cell r="G266">
            <v>0</v>
          </cell>
          <cell r="H266">
            <v>81.06</v>
          </cell>
          <cell r="I266">
            <v>57.63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Seguros</v>
          </cell>
          <cell r="F267" t="str">
            <v>3TOTAL VIVEM1</v>
          </cell>
          <cell r="G267">
            <v>0</v>
          </cell>
          <cell r="H267">
            <v>5139.07</v>
          </cell>
          <cell r="I267">
            <v>4418.3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Seguros</v>
          </cell>
          <cell r="F268" t="str">
            <v>3TOTAL VIVEM2</v>
          </cell>
          <cell r="G268">
            <v>0</v>
          </cell>
          <cell r="H268">
            <v>27.02</v>
          </cell>
          <cell r="I268">
            <v>19.21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5Prest. Servico Konzern</v>
          </cell>
          <cell r="F269" t="str">
            <v>3TOTAL VIVEM1</v>
          </cell>
          <cell r="G269">
            <v>36475.730000000003</v>
          </cell>
          <cell r="H269">
            <v>49483.67</v>
          </cell>
          <cell r="I269">
            <v>358384.1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BVIDA</v>
          </cell>
          <cell r="G270">
            <v>1349.39</v>
          </cell>
          <cell r="H270">
            <v>2810.42</v>
          </cell>
          <cell r="I270">
            <v>1306.3599999999999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CODAM</v>
          </cell>
          <cell r="G271">
            <v>0</v>
          </cell>
          <cell r="H271">
            <v>1382.03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PRESI</v>
          </cell>
          <cell r="G272">
            <v>0</v>
          </cell>
          <cell r="H272">
            <v>299.95999999999998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VICEP</v>
          </cell>
          <cell r="G273">
            <v>2674.81</v>
          </cell>
          <cell r="H273">
            <v>12841.97</v>
          </cell>
          <cell r="I273">
            <v>2284.46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VICOF</v>
          </cell>
          <cell r="G274">
            <v>68.040000000000006</v>
          </cell>
          <cell r="H274">
            <v>4161.8100000000004</v>
          </cell>
          <cell r="I274">
            <v>64.17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VICRI</v>
          </cell>
          <cell r="G275">
            <v>0</v>
          </cell>
          <cell r="H275">
            <v>0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VIFCO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VIFIC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VIPEF</v>
          </cell>
          <cell r="G278">
            <v>1383.28</v>
          </cell>
          <cell r="H278">
            <v>1896.64</v>
          </cell>
          <cell r="I278">
            <v>1458.65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VIPEX</v>
          </cell>
          <cell r="G279">
            <v>0</v>
          </cell>
          <cell r="H279">
            <v>1423.31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VIPIN</v>
          </cell>
          <cell r="G280">
            <v>0</v>
          </cell>
          <cell r="H280">
            <v>496.38</v>
          </cell>
          <cell r="I280">
            <v>0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VIPRA</v>
          </cell>
          <cell r="G281">
            <v>6364.97</v>
          </cell>
          <cell r="H281">
            <v>16544.48</v>
          </cell>
          <cell r="I281">
            <v>10499.61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VIREA</v>
          </cell>
          <cell r="G282">
            <v>8195.9599999999991</v>
          </cell>
          <cell r="H282">
            <v>19311.310000000001</v>
          </cell>
          <cell r="I282">
            <v>6690.72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VISUE</v>
          </cell>
          <cell r="G283">
            <v>0</v>
          </cell>
          <cell r="H283">
            <v>37.54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VITEC</v>
          </cell>
          <cell r="G284">
            <v>605.19000000000005</v>
          </cell>
          <cell r="H284">
            <v>7241.13</v>
          </cell>
          <cell r="I284">
            <v>252.52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5Despesas com Fotocopias</v>
          </cell>
          <cell r="F285" t="str">
            <v>3TOTAL VITES</v>
          </cell>
          <cell r="G285">
            <v>1228.92</v>
          </cell>
          <cell r="H285">
            <v>9283.0300000000007</v>
          </cell>
          <cell r="I285">
            <v>1307.71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5Despesas com Fotocopias</v>
          </cell>
          <cell r="F286" t="str">
            <v>3TOTAL VIVEM1</v>
          </cell>
          <cell r="G286">
            <v>7220.75</v>
          </cell>
          <cell r="H286">
            <v>15120.64</v>
          </cell>
          <cell r="I286">
            <v>6422.4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5Despesas com Fotocopias</v>
          </cell>
          <cell r="F287" t="str">
            <v>3TOTAL VIVEM2</v>
          </cell>
          <cell r="G287">
            <v>0</v>
          </cell>
          <cell r="H287">
            <v>2630.43</v>
          </cell>
          <cell r="I287">
            <v>0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5Despesas com Fotocopias</v>
          </cell>
          <cell r="F288" t="str">
            <v>3TOTAL A RATEAR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CODAM</v>
          </cell>
          <cell r="G289">
            <v>405505.97</v>
          </cell>
          <cell r="H289">
            <v>581615.59</v>
          </cell>
          <cell r="I289">
            <v>445399.31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PRESI</v>
          </cell>
          <cell r="G290">
            <v>162180.97</v>
          </cell>
          <cell r="H290">
            <v>209529.53</v>
          </cell>
          <cell r="I290">
            <v>178136.2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VICEP</v>
          </cell>
          <cell r="G291">
            <v>477613.94</v>
          </cell>
          <cell r="H291">
            <v>610984.64</v>
          </cell>
          <cell r="I291">
            <v>509524.55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VICOF</v>
          </cell>
          <cell r="G292">
            <v>243289.3</v>
          </cell>
          <cell r="H292">
            <v>414742.56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VICRI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VIFCO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VIFIC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VIPEF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VIPEX</v>
          </cell>
          <cell r="G297">
            <v>81108.33</v>
          </cell>
          <cell r="H297">
            <v>207371.3</v>
          </cell>
          <cell r="I297">
            <v>89087.71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VIPIN</v>
          </cell>
          <cell r="G298">
            <v>290838.55</v>
          </cell>
          <cell r="H298">
            <v>329666.90000000002</v>
          </cell>
          <cell r="I298">
            <v>290841.51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VIPRA</v>
          </cell>
          <cell r="G299">
            <v>425623.83</v>
          </cell>
          <cell r="H299">
            <v>500123.65</v>
          </cell>
          <cell r="I299">
            <v>449558.43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VIREA</v>
          </cell>
          <cell r="G300">
            <v>243289.3</v>
          </cell>
          <cell r="H300">
            <v>311056.98</v>
          </cell>
          <cell r="I300">
            <v>267223.90000000002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VISUE</v>
          </cell>
          <cell r="G301">
            <v>81108.33</v>
          </cell>
          <cell r="H301">
            <v>103685.67</v>
          </cell>
          <cell r="I301">
            <v>89087.7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VITEC</v>
          </cell>
          <cell r="G302">
            <v>162180.97</v>
          </cell>
          <cell r="H302">
            <v>103685.67</v>
          </cell>
          <cell r="I302">
            <v>178136.2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5Diret e Conselho Fiscal</v>
          </cell>
          <cell r="F303" t="str">
            <v>3TOTAL VITES</v>
          </cell>
          <cell r="G303">
            <v>243289.3</v>
          </cell>
          <cell r="H303">
            <v>311056.96999999997</v>
          </cell>
          <cell r="I303">
            <v>267223.90000000002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5Diret e Conselho Fiscal</v>
          </cell>
          <cell r="F304" t="str">
            <v>3TOTAL VIVEM1</v>
          </cell>
          <cell r="G304">
            <v>729903.59</v>
          </cell>
          <cell r="H304">
            <v>933170.81</v>
          </cell>
          <cell r="I304">
            <v>801710.9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5Diret e Conselho Fiscal</v>
          </cell>
          <cell r="F305" t="str">
            <v>3TOTAL VIVEM2</v>
          </cell>
          <cell r="G305">
            <v>162180.97</v>
          </cell>
          <cell r="H305">
            <v>0</v>
          </cell>
          <cell r="I305">
            <v>178136.2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5Diret e Conselho Fiscal</v>
          </cell>
          <cell r="F306" t="str">
            <v>3TOTAL A RATEAR</v>
          </cell>
          <cell r="G306">
            <v>2106.5300000000002</v>
          </cell>
          <cell r="H306">
            <v>0</v>
          </cell>
          <cell r="I306">
            <v>0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BVIDA</v>
          </cell>
          <cell r="G307">
            <v>1603.1</v>
          </cell>
          <cell r="H307">
            <v>3615.72</v>
          </cell>
          <cell r="I307">
            <v>1515.6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CODAM</v>
          </cell>
          <cell r="G308">
            <v>34610.42</v>
          </cell>
          <cell r="H308">
            <v>49088</v>
          </cell>
          <cell r="I308">
            <v>69347.34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PRESI</v>
          </cell>
          <cell r="G309">
            <v>691.07</v>
          </cell>
          <cell r="H309">
            <v>1974.06</v>
          </cell>
          <cell r="I309">
            <v>107.64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VICEP</v>
          </cell>
          <cell r="G310">
            <v>151509.89000000001</v>
          </cell>
          <cell r="H310">
            <v>148500.49</v>
          </cell>
          <cell r="I310">
            <v>190224.82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VICOF</v>
          </cell>
          <cell r="G311">
            <v>5045</v>
          </cell>
          <cell r="H311">
            <v>26240.59</v>
          </cell>
          <cell r="I311">
            <v>4872.93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VICRI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VIFCO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VIFIC</v>
          </cell>
          <cell r="G314">
            <v>66.239999999999995</v>
          </cell>
          <cell r="H314">
            <v>0</v>
          </cell>
          <cell r="I314">
            <v>107.64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VIPEF</v>
          </cell>
          <cell r="G315">
            <v>4553.76</v>
          </cell>
          <cell r="H315">
            <v>27107.5</v>
          </cell>
          <cell r="I315">
            <v>11036.67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VIPEX</v>
          </cell>
          <cell r="G316">
            <v>3517.47</v>
          </cell>
          <cell r="H316">
            <v>7706.88</v>
          </cell>
          <cell r="I316">
            <v>3329.87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VIPIN</v>
          </cell>
          <cell r="G317">
            <v>6590.64</v>
          </cell>
          <cell r="H317">
            <v>6090.6</v>
          </cell>
          <cell r="I317">
            <v>6735.48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VIPRA</v>
          </cell>
          <cell r="G318">
            <v>118409.21</v>
          </cell>
          <cell r="H318">
            <v>216443.96</v>
          </cell>
          <cell r="I318">
            <v>33256.370000000003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VIREA</v>
          </cell>
          <cell r="G319">
            <v>7873.48</v>
          </cell>
          <cell r="H319">
            <v>39353.949999999997</v>
          </cell>
          <cell r="I319">
            <v>288066.15000000002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VISUE</v>
          </cell>
          <cell r="G320">
            <v>2948.99</v>
          </cell>
          <cell r="H320">
            <v>3247.81</v>
          </cell>
          <cell r="I320">
            <v>3171.64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VITEC</v>
          </cell>
          <cell r="G321">
            <v>5146.0200000000004</v>
          </cell>
          <cell r="H321">
            <v>17250.36</v>
          </cell>
          <cell r="I321">
            <v>4721.54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5Donativos e Contribuicoes</v>
          </cell>
          <cell r="F322" t="str">
            <v>3TOTAL VITES</v>
          </cell>
          <cell r="G322">
            <v>10185.52</v>
          </cell>
          <cell r="H322">
            <v>100634.86</v>
          </cell>
          <cell r="I322">
            <v>10177.700000000001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5Donativos e Contribuicoes</v>
          </cell>
          <cell r="F323" t="str">
            <v>3TOTAL VIVEM1</v>
          </cell>
          <cell r="G323">
            <v>10795.59</v>
          </cell>
          <cell r="H323">
            <v>53766.89</v>
          </cell>
          <cell r="I323">
            <v>19295.05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5Donativos e Contribuicoes</v>
          </cell>
          <cell r="F324" t="str">
            <v>3TOTAL VIVEM2</v>
          </cell>
          <cell r="G324">
            <v>22926.23</v>
          </cell>
          <cell r="H324">
            <v>252</v>
          </cell>
          <cell r="I324">
            <v>3222.23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5Donativos e Contribuicoes</v>
          </cell>
          <cell r="F325" t="str">
            <v>3TOTAL A RATEAR</v>
          </cell>
          <cell r="G325">
            <v>0</v>
          </cell>
          <cell r="H325">
            <v>0</v>
          </cell>
          <cell r="I325">
            <v>8023.24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5Repasse Comis Distribuidor</v>
          </cell>
          <cell r="F326" t="str">
            <v>3TOTAL VIPIN</v>
          </cell>
          <cell r="G326">
            <v>157641.45000000001</v>
          </cell>
          <cell r="H326">
            <v>200665.25</v>
          </cell>
          <cell r="I326">
            <v>223856.98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5Repasse Comis Distribuidor</v>
          </cell>
          <cell r="F327" t="str">
            <v>3TOTAL A RATEAR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BVIDA</v>
          </cell>
          <cell r="G328">
            <v>0</v>
          </cell>
          <cell r="H328">
            <v>28.18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CODAM</v>
          </cell>
          <cell r="G329">
            <v>83505.73</v>
          </cell>
          <cell r="H329">
            <v>31967.200000000001</v>
          </cell>
          <cell r="I329">
            <v>95023.94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PRESI</v>
          </cell>
          <cell r="G330">
            <v>11205.74</v>
          </cell>
          <cell r="H330">
            <v>1540.05</v>
          </cell>
          <cell r="I330">
            <v>1202.5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VICEP</v>
          </cell>
          <cell r="G331">
            <v>5273.85</v>
          </cell>
          <cell r="H331">
            <v>9542.01</v>
          </cell>
          <cell r="I331">
            <v>8646.23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VICOF</v>
          </cell>
          <cell r="G332">
            <v>0</v>
          </cell>
          <cell r="H332">
            <v>927.94</v>
          </cell>
          <cell r="I332">
            <v>13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VICRI</v>
          </cell>
          <cell r="G333">
            <v>0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VIFCO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VIFIC</v>
          </cell>
          <cell r="G335">
            <v>0</v>
          </cell>
          <cell r="H335">
            <v>0</v>
          </cell>
          <cell r="I335">
            <v>0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VIPEF</v>
          </cell>
          <cell r="G336">
            <v>606.20000000000005</v>
          </cell>
          <cell r="H336">
            <v>3538.14</v>
          </cell>
          <cell r="I336">
            <v>119.15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VIPEX</v>
          </cell>
          <cell r="G337">
            <v>4931.57</v>
          </cell>
          <cell r="H337">
            <v>3971.05</v>
          </cell>
          <cell r="I337">
            <v>4923.72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VIPIN</v>
          </cell>
          <cell r="G338">
            <v>5954.39</v>
          </cell>
          <cell r="H338">
            <v>2668.68</v>
          </cell>
          <cell r="I338">
            <v>413.61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VIPRA</v>
          </cell>
          <cell r="G339">
            <v>11271.13</v>
          </cell>
          <cell r="H339">
            <v>22685.35</v>
          </cell>
          <cell r="I339">
            <v>9029.0300000000007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VIREA</v>
          </cell>
          <cell r="G340">
            <v>1927.73</v>
          </cell>
          <cell r="H340">
            <v>2777.72</v>
          </cell>
          <cell r="I340">
            <v>4425.42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VISUE</v>
          </cell>
          <cell r="G341">
            <v>925.88</v>
          </cell>
          <cell r="H341">
            <v>1425.77</v>
          </cell>
          <cell r="I341">
            <v>882.03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4Outros Gastos Gerais</v>
          </cell>
          <cell r="E342" t="str">
            <v>5Representacao e Beneficios</v>
          </cell>
          <cell r="F342" t="str">
            <v>3TOTAL VITEC</v>
          </cell>
          <cell r="G342">
            <v>2876.48</v>
          </cell>
          <cell r="H342">
            <v>1833.56</v>
          </cell>
          <cell r="I342">
            <v>1208.83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4Outros Gastos Gerais</v>
          </cell>
          <cell r="E343" t="str">
            <v>5Representacao e Beneficios</v>
          </cell>
          <cell r="F343" t="str">
            <v>3TOTAL VITES</v>
          </cell>
          <cell r="G343">
            <v>1650</v>
          </cell>
          <cell r="H343">
            <v>675.74</v>
          </cell>
          <cell r="I343">
            <v>4629.92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4Outros Gastos Gerais</v>
          </cell>
          <cell r="E344" t="str">
            <v>5Representacao e Beneficios</v>
          </cell>
          <cell r="F344" t="str">
            <v>3TOTAL VIVEM1</v>
          </cell>
          <cell r="G344">
            <v>37949.39</v>
          </cell>
          <cell r="H344">
            <v>35831.72</v>
          </cell>
          <cell r="I344">
            <v>32067.68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4Outros Gastos Gerais</v>
          </cell>
          <cell r="E345" t="str">
            <v>5Representacao e Beneficios</v>
          </cell>
          <cell r="F345" t="str">
            <v>3TOTAL VIVEM2</v>
          </cell>
          <cell r="G345">
            <v>396.35</v>
          </cell>
          <cell r="H345">
            <v>629.1</v>
          </cell>
          <cell r="I345">
            <v>178.19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BVIDA</v>
          </cell>
          <cell r="G346">
            <v>230146.67</v>
          </cell>
          <cell r="H346">
            <v>273738.02</v>
          </cell>
          <cell r="I346">
            <v>277766.44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CODAM</v>
          </cell>
          <cell r="G347">
            <v>25264.32</v>
          </cell>
          <cell r="H347">
            <v>119249.07</v>
          </cell>
          <cell r="I347">
            <v>18361.400000000001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PRESI</v>
          </cell>
          <cell r="G348">
            <v>0</v>
          </cell>
          <cell r="H348">
            <v>0</v>
          </cell>
          <cell r="I348">
            <v>66554.58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VICEP</v>
          </cell>
          <cell r="G349">
            <v>68597.72</v>
          </cell>
          <cell r="H349">
            <v>340797.31</v>
          </cell>
          <cell r="I349">
            <v>21799.75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VICOF</v>
          </cell>
          <cell r="G350">
            <v>0</v>
          </cell>
          <cell r="H350">
            <v>-0.21</v>
          </cell>
          <cell r="I350">
            <v>0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VICRI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VIFIC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VIPEF</v>
          </cell>
          <cell r="G353">
            <v>7000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VIPIN</v>
          </cell>
          <cell r="G354">
            <v>20832.93</v>
          </cell>
          <cell r="H354">
            <v>35916.67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VIPRA</v>
          </cell>
          <cell r="G355">
            <v>93221.96</v>
          </cell>
          <cell r="H355">
            <v>82164.5</v>
          </cell>
          <cell r="I355">
            <v>96728.23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VIREA</v>
          </cell>
          <cell r="G356">
            <v>1058886.97</v>
          </cell>
          <cell r="H356">
            <v>1337221.6299999999</v>
          </cell>
          <cell r="I356">
            <v>1107622.8400000001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Advogados</v>
          </cell>
          <cell r="F357" t="str">
            <v>3TOTAL VITEC</v>
          </cell>
          <cell r="G357">
            <v>281728.89</v>
          </cell>
          <cell r="H357">
            <v>14742.65</v>
          </cell>
          <cell r="I357">
            <v>117024.29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Advogados</v>
          </cell>
          <cell r="F358" t="str">
            <v>3TOTAL VITES</v>
          </cell>
          <cell r="G358">
            <v>360.13</v>
          </cell>
          <cell r="H358">
            <v>0</v>
          </cell>
          <cell r="I358">
            <v>518.58000000000004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Advogados</v>
          </cell>
          <cell r="F359" t="str">
            <v>3TOTAL VIVEM1</v>
          </cell>
          <cell r="G359">
            <v>22500</v>
          </cell>
          <cell r="H359">
            <v>0</v>
          </cell>
          <cell r="I359">
            <v>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Advogados</v>
          </cell>
          <cell r="F360" t="str">
            <v>3TOTAL VIVEM2</v>
          </cell>
          <cell r="G360">
            <v>0</v>
          </cell>
          <cell r="H360">
            <v>0</v>
          </cell>
          <cell r="I360">
            <v>86.44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Advogados</v>
          </cell>
          <cell r="F361" t="str">
            <v>3TOTAL A RATEAR</v>
          </cell>
          <cell r="G361">
            <v>19514.05</v>
          </cell>
          <cell r="H361">
            <v>36399.42</v>
          </cell>
          <cell r="I361">
            <v>381816.86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CODAM</v>
          </cell>
          <cell r="G362">
            <v>15000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PRESI</v>
          </cell>
          <cell r="G363">
            <v>0</v>
          </cell>
          <cell r="H363">
            <v>0</v>
          </cell>
          <cell r="I363">
            <v>0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VICEP</v>
          </cell>
          <cell r="G364">
            <v>6605.02</v>
          </cell>
          <cell r="H364">
            <v>9826.15</v>
          </cell>
          <cell r="I364">
            <v>9805.02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VICOF</v>
          </cell>
          <cell r="G365">
            <v>142260</v>
          </cell>
          <cell r="H365">
            <v>152260</v>
          </cell>
          <cell r="I365">
            <v>142260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VIFIC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VIPEF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5Honorarios de Auditoria</v>
          </cell>
          <cell r="F368" t="str">
            <v>3TOTAL VIPIN</v>
          </cell>
          <cell r="G368">
            <v>0</v>
          </cell>
          <cell r="H368">
            <v>0</v>
          </cell>
          <cell r="I368">
            <v>0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5Honorarios de Auditoria</v>
          </cell>
          <cell r="F369" t="str">
            <v>3TOTAL VIPRA</v>
          </cell>
          <cell r="G369">
            <v>0</v>
          </cell>
          <cell r="H369">
            <v>12250</v>
          </cell>
          <cell r="I369">
            <v>3810.5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5Honorarios de Auditoria</v>
          </cell>
          <cell r="F370" t="str">
            <v>3TOTAL VITEC</v>
          </cell>
          <cell r="G370">
            <v>0</v>
          </cell>
          <cell r="H370">
            <v>1458.33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5Honorarios de Auditoria</v>
          </cell>
          <cell r="F371" t="str">
            <v>3TOTAL VITES</v>
          </cell>
          <cell r="G371">
            <v>0</v>
          </cell>
          <cell r="H371">
            <v>0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5Honorarios de Auditoria</v>
          </cell>
          <cell r="F372" t="str">
            <v>3TOTAL VIVEM1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5Honorarios de Auditoria</v>
          </cell>
          <cell r="F373" t="str">
            <v>3TOTAL A RATEAR</v>
          </cell>
          <cell r="G373">
            <v>-11372</v>
          </cell>
          <cell r="H373">
            <v>0</v>
          </cell>
          <cell r="I373">
            <v>11372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VICEP</v>
          </cell>
          <cell r="G374">
            <v>0</v>
          </cell>
          <cell r="H374">
            <v>0</v>
          </cell>
          <cell r="I374">
            <v>9050.8700000000008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VICOF</v>
          </cell>
          <cell r="G375">
            <v>164.99</v>
          </cell>
          <cell r="H375">
            <v>183.75</v>
          </cell>
          <cell r="I375">
            <v>195.03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VIPEF</v>
          </cell>
          <cell r="G376">
            <v>0</v>
          </cell>
          <cell r="H376">
            <v>100.58</v>
          </cell>
          <cell r="I376">
            <v>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5Encargos Serv. Terceiros</v>
          </cell>
          <cell r="F377" t="str">
            <v>3TOTAL VIPIN</v>
          </cell>
          <cell r="G377">
            <v>0</v>
          </cell>
          <cell r="H377">
            <v>14</v>
          </cell>
          <cell r="I377">
            <v>0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5Encargos Serv. Terceiros</v>
          </cell>
          <cell r="F378" t="str">
            <v>3TOTAL VIPRA</v>
          </cell>
          <cell r="G378">
            <v>20949.75</v>
          </cell>
          <cell r="H378">
            <v>23741.48</v>
          </cell>
          <cell r="I378">
            <v>21049.63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5Encargos Serv. Terceiros</v>
          </cell>
          <cell r="F379" t="str">
            <v>3TOTAL VIREA</v>
          </cell>
          <cell r="G379">
            <v>28.12</v>
          </cell>
          <cell r="H379">
            <v>173.83</v>
          </cell>
          <cell r="I379">
            <v>28.12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5Encargos Serv. Terceiros</v>
          </cell>
          <cell r="F380" t="str">
            <v>3TOTAL VITES</v>
          </cell>
          <cell r="G380">
            <v>0</v>
          </cell>
          <cell r="H380">
            <v>813.9</v>
          </cell>
          <cell r="I380">
            <v>0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5Encargos Serv. Terceiros</v>
          </cell>
          <cell r="F381" t="str">
            <v>3TOTAL VIVEM1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5Encargos Serv. Terceiros</v>
          </cell>
          <cell r="F382" t="str">
            <v>3TOTAL A RATEAR</v>
          </cell>
          <cell r="G382">
            <v>1264.3699999999999</v>
          </cell>
          <cell r="H382">
            <v>876.84</v>
          </cell>
          <cell r="I382">
            <v>2610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BVIDA</v>
          </cell>
          <cell r="G383">
            <v>46202.53</v>
          </cell>
          <cell r="H383">
            <v>25622.29</v>
          </cell>
          <cell r="I383">
            <v>10350.85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CODAM</v>
          </cell>
          <cell r="G384">
            <v>138215.94</v>
          </cell>
          <cell r="H384">
            <v>1045458.47</v>
          </cell>
          <cell r="I384">
            <v>59410.39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PRESI</v>
          </cell>
          <cell r="G385">
            <v>47691.26</v>
          </cell>
          <cell r="H385">
            <v>234574.01</v>
          </cell>
          <cell r="I385">
            <v>0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VICEP</v>
          </cell>
          <cell r="G386">
            <v>97490.43</v>
          </cell>
          <cell r="H386">
            <v>43020.41</v>
          </cell>
          <cell r="I386">
            <v>15118.72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VICOF</v>
          </cell>
          <cell r="G387">
            <v>16868.400000000001</v>
          </cell>
          <cell r="H387">
            <v>8499.68</v>
          </cell>
          <cell r="I387">
            <v>0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VICRI</v>
          </cell>
          <cell r="G388">
            <v>0</v>
          </cell>
          <cell r="H388">
            <v>0</v>
          </cell>
          <cell r="I388">
            <v>0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VIFIC</v>
          </cell>
          <cell r="G389">
            <v>0</v>
          </cell>
          <cell r="H389">
            <v>0</v>
          </cell>
          <cell r="I389">
            <v>115702.5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VIPEF</v>
          </cell>
          <cell r="G390">
            <v>24629.73</v>
          </cell>
          <cell r="H390">
            <v>6849.66</v>
          </cell>
          <cell r="I390">
            <v>18248.400000000001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VIPEX</v>
          </cell>
          <cell r="G391">
            <v>3249</v>
          </cell>
          <cell r="H391">
            <v>87265.32</v>
          </cell>
          <cell r="I391">
            <v>4428.45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VIPIN</v>
          </cell>
          <cell r="G392">
            <v>53817.72</v>
          </cell>
          <cell r="H392">
            <v>20205.48</v>
          </cell>
          <cell r="I392">
            <v>25404.86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VIPRA</v>
          </cell>
          <cell r="G393">
            <v>374462.04</v>
          </cell>
          <cell r="H393">
            <v>541803.78</v>
          </cell>
          <cell r="I393">
            <v>241158.35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VIREA</v>
          </cell>
          <cell r="G394">
            <v>52937.27</v>
          </cell>
          <cell r="H394">
            <v>40308.36</v>
          </cell>
          <cell r="I394">
            <v>27293.4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5Honor Consultoria Externa</v>
          </cell>
          <cell r="F395" t="str">
            <v>3TOTAL VISUE</v>
          </cell>
          <cell r="G395">
            <v>175.2</v>
          </cell>
          <cell r="H395">
            <v>110.93</v>
          </cell>
          <cell r="I395">
            <v>0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5Honor Consultoria Externa</v>
          </cell>
          <cell r="F396" t="str">
            <v>3TOTAL VITEC</v>
          </cell>
          <cell r="G396">
            <v>11998.24</v>
          </cell>
          <cell r="H396">
            <v>5989.98</v>
          </cell>
          <cell r="I396">
            <v>3095.39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5Honor Consultoria Externa</v>
          </cell>
          <cell r="F397" t="str">
            <v>3TOTAL VITES</v>
          </cell>
          <cell r="G397">
            <v>105600.33</v>
          </cell>
          <cell r="H397">
            <v>45960.959999999999</v>
          </cell>
          <cell r="I397">
            <v>92356.45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5Honor Consultoria Externa</v>
          </cell>
          <cell r="F398" t="str">
            <v>3TOTAL VIVEM1</v>
          </cell>
          <cell r="G398">
            <v>36193.78</v>
          </cell>
          <cell r="H398">
            <v>13941.14</v>
          </cell>
          <cell r="I398">
            <v>5253.47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5Honor Consultoria Externa</v>
          </cell>
          <cell r="F399" t="str">
            <v>3TOTAL VIVEM2</v>
          </cell>
          <cell r="G399">
            <v>0</v>
          </cell>
          <cell r="H399">
            <v>1150.8499999999999</v>
          </cell>
          <cell r="I399">
            <v>18401.96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5Honor Consultoria Externa</v>
          </cell>
          <cell r="F400" t="str">
            <v>3TOTAL A RATEAR</v>
          </cell>
          <cell r="G400">
            <v>7210.9</v>
          </cell>
          <cell r="H400">
            <v>0</v>
          </cell>
          <cell r="I400">
            <v>1205.1500000000001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BVIDA</v>
          </cell>
          <cell r="G401">
            <v>275582.34000000003</v>
          </cell>
          <cell r="H401">
            <v>246940.75</v>
          </cell>
          <cell r="I401">
            <v>375527.91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CODAM</v>
          </cell>
          <cell r="G402">
            <v>16528.169999999998</v>
          </cell>
          <cell r="H402">
            <v>13894.85</v>
          </cell>
          <cell r="I402">
            <v>13594.46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PRESI</v>
          </cell>
          <cell r="G403">
            <v>10794.14</v>
          </cell>
          <cell r="H403">
            <v>10867.04</v>
          </cell>
          <cell r="I403">
            <v>14986.28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VICEP</v>
          </cell>
          <cell r="G404">
            <v>855332.08</v>
          </cell>
          <cell r="H404">
            <v>1141400.02</v>
          </cell>
          <cell r="I404">
            <v>1263806.8700000001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VICOF</v>
          </cell>
          <cell r="G405">
            <v>88994.06</v>
          </cell>
          <cell r="H405">
            <v>111646.66</v>
          </cell>
          <cell r="I405">
            <v>85159.79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VICRI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VIFCO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VIFIC</v>
          </cell>
          <cell r="G408">
            <v>248760.49</v>
          </cell>
          <cell r="H408">
            <v>0</v>
          </cell>
          <cell r="I408">
            <v>-94302.44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VIPEF</v>
          </cell>
          <cell r="G409">
            <v>72826.039999999994</v>
          </cell>
          <cell r="H409">
            <v>159378.87</v>
          </cell>
          <cell r="I409">
            <v>171948.13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VIPEX</v>
          </cell>
          <cell r="G410">
            <v>17768.09</v>
          </cell>
          <cell r="H410">
            <v>26753.84</v>
          </cell>
          <cell r="I410">
            <v>14729.58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VIPIN</v>
          </cell>
          <cell r="G411">
            <v>81520.58</v>
          </cell>
          <cell r="H411">
            <v>29991.8</v>
          </cell>
          <cell r="I411">
            <v>3501.89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VIPRA</v>
          </cell>
          <cell r="G412">
            <v>661443.75</v>
          </cell>
          <cell r="H412">
            <v>755642.16</v>
          </cell>
          <cell r="I412">
            <v>1026814.29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VIREA</v>
          </cell>
          <cell r="G413">
            <v>319977.75</v>
          </cell>
          <cell r="H413">
            <v>383809.99</v>
          </cell>
          <cell r="I413">
            <v>361171.3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5Outros Servicos Terceiros</v>
          </cell>
          <cell r="F414" t="str">
            <v>3TOTAL VISUE</v>
          </cell>
          <cell r="G414">
            <v>1093.99</v>
          </cell>
          <cell r="H414">
            <v>2196.98</v>
          </cell>
          <cell r="I414">
            <v>1347.37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5Outros Servicos Terceiros</v>
          </cell>
          <cell r="F415" t="str">
            <v>3TOTAL VITEC</v>
          </cell>
          <cell r="G415">
            <v>163065.51</v>
          </cell>
          <cell r="H415">
            <v>129547.78</v>
          </cell>
          <cell r="I415">
            <v>101468.94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5Outros Servicos Terceiros</v>
          </cell>
          <cell r="F416" t="str">
            <v>3TOTAL VITES</v>
          </cell>
          <cell r="G416">
            <v>455520.12</v>
          </cell>
          <cell r="H416">
            <v>558139.89</v>
          </cell>
          <cell r="I416">
            <v>444375.85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5Outros Servicos Terceiros</v>
          </cell>
          <cell r="F417" t="str">
            <v>3TOTAL VIVEM1</v>
          </cell>
          <cell r="G417">
            <v>439013.63</v>
          </cell>
          <cell r="H417">
            <v>406886.71</v>
          </cell>
          <cell r="I417">
            <v>411997.97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5Outros Servicos Terceiros</v>
          </cell>
          <cell r="F418" t="str">
            <v>3TOTAL VIVEM2</v>
          </cell>
          <cell r="G418">
            <v>11986.95</v>
          </cell>
          <cell r="H418">
            <v>7817.64</v>
          </cell>
          <cell r="I418">
            <v>22754.43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5Outros Servicos Terceiros</v>
          </cell>
          <cell r="F419" t="str">
            <v>3TOTAL A RATEAR</v>
          </cell>
          <cell r="G419">
            <v>36389.800000000003</v>
          </cell>
          <cell r="H419">
            <v>0</v>
          </cell>
          <cell r="I419">
            <v>80659.55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BVIDA</v>
          </cell>
          <cell r="G420">
            <v>226801.83</v>
          </cell>
          <cell r="H420">
            <v>141890.60999999999</v>
          </cell>
          <cell r="I420">
            <v>248214.72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CODAM</v>
          </cell>
          <cell r="G421">
            <v>115.81</v>
          </cell>
          <cell r="H421">
            <v>107.62</v>
          </cell>
          <cell r="I421">
            <v>107.62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PRESI</v>
          </cell>
          <cell r="G422">
            <v>2518.75</v>
          </cell>
          <cell r="H422">
            <v>2369.08</v>
          </cell>
          <cell r="I422">
            <v>3110.07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VICEP</v>
          </cell>
          <cell r="G423">
            <v>753618.7</v>
          </cell>
          <cell r="H423">
            <v>731908.86</v>
          </cell>
          <cell r="I423">
            <v>731186.8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VICOF</v>
          </cell>
          <cell r="G424">
            <v>368291.08</v>
          </cell>
          <cell r="H424">
            <v>367087.06</v>
          </cell>
          <cell r="I424">
            <v>447052.66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VICRI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VIFCO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VIFIC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VIPEF</v>
          </cell>
          <cell r="G428">
            <v>145037.89000000001</v>
          </cell>
          <cell r="H428">
            <v>187593.74</v>
          </cell>
          <cell r="I428">
            <v>183079.19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VIPEX</v>
          </cell>
          <cell r="G429">
            <v>7122.02</v>
          </cell>
          <cell r="H429">
            <v>6377.42</v>
          </cell>
          <cell r="I429">
            <v>9413.0499999999993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VIPIN</v>
          </cell>
          <cell r="G430">
            <v>4428.8</v>
          </cell>
          <cell r="H430">
            <v>9688.34</v>
          </cell>
          <cell r="I430">
            <v>6661.23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VIPRA</v>
          </cell>
          <cell r="G431">
            <v>1305242.8</v>
          </cell>
          <cell r="H431">
            <v>1551948.44</v>
          </cell>
          <cell r="I431">
            <v>1416236.24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VIREA</v>
          </cell>
          <cell r="G432">
            <v>46144.38</v>
          </cell>
          <cell r="H432">
            <v>31868.57</v>
          </cell>
          <cell r="I432">
            <v>44107.77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4Servicos de Terceiros</v>
          </cell>
          <cell r="E433" t="str">
            <v>5Servicos de Terceiros - TI</v>
          </cell>
          <cell r="F433" t="str">
            <v>3TOTAL VISUE</v>
          </cell>
          <cell r="G433">
            <v>350.12</v>
          </cell>
          <cell r="H433">
            <v>2534.2399999999998</v>
          </cell>
          <cell r="I433">
            <v>89.31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4Servicos de Terceiros</v>
          </cell>
          <cell r="E434" t="str">
            <v>5Servicos de Terceiros - TI</v>
          </cell>
          <cell r="F434" t="str">
            <v>3TOTAL VITEC</v>
          </cell>
          <cell r="G434">
            <v>236438.34</v>
          </cell>
          <cell r="H434">
            <v>275395.98</v>
          </cell>
          <cell r="I434">
            <v>319449.34999999998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4Servicos de Terceiros</v>
          </cell>
          <cell r="E435" t="str">
            <v>5Servicos de Terceiros - TI</v>
          </cell>
          <cell r="F435" t="str">
            <v>3TOTAL VITES</v>
          </cell>
          <cell r="G435">
            <v>299801.31</v>
          </cell>
          <cell r="H435">
            <v>343070.99</v>
          </cell>
          <cell r="I435">
            <v>333017.43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4Servicos de Terceiros</v>
          </cell>
          <cell r="E436" t="str">
            <v>5Servicos de Terceiros - TI</v>
          </cell>
          <cell r="F436" t="str">
            <v>3TOTAL VIVEM1</v>
          </cell>
          <cell r="G436">
            <v>186660.41</v>
          </cell>
          <cell r="H436">
            <v>128442.29</v>
          </cell>
          <cell r="I436">
            <v>255863.97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4Servicos de Terceiros</v>
          </cell>
          <cell r="E437" t="str">
            <v>5Servicos de Terceiros - TI</v>
          </cell>
          <cell r="F437" t="str">
            <v>3TOTAL VIVEM2</v>
          </cell>
          <cell r="G437">
            <v>623.52</v>
          </cell>
          <cell r="H437">
            <v>0</v>
          </cell>
          <cell r="I437">
            <v>1686.89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4Servicos de Terceiros</v>
          </cell>
          <cell r="E438" t="str">
            <v>5Servicos de Terceiros - TI</v>
          </cell>
          <cell r="F438" t="str">
            <v>3TOTAL A RATEAR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5Microfilmagem</v>
          </cell>
          <cell r="F439" t="str">
            <v>3TOTAL CODAM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5Microfilmagem</v>
          </cell>
          <cell r="F440" t="str">
            <v>3TOTAL VIPIN</v>
          </cell>
          <cell r="G440">
            <v>1308.76</v>
          </cell>
          <cell r="H440">
            <v>0</v>
          </cell>
          <cell r="I440">
            <v>1682.76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5Microfilmagem</v>
          </cell>
          <cell r="F441" t="str">
            <v>3TOTAL VIPRA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5Microfilmagem</v>
          </cell>
          <cell r="F442" t="str">
            <v>3TOTAL VIVEM2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BVIDA</v>
          </cell>
          <cell r="G443">
            <v>17704.71</v>
          </cell>
          <cell r="H443">
            <v>23256.32</v>
          </cell>
          <cell r="I443">
            <v>12934.41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CODAM</v>
          </cell>
          <cell r="G444">
            <v>3520.06</v>
          </cell>
          <cell r="H444">
            <v>3634.12</v>
          </cell>
          <cell r="I444">
            <v>1273.79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PRESI</v>
          </cell>
          <cell r="G445">
            <v>1216.24</v>
          </cell>
          <cell r="H445">
            <v>2594.0500000000002</v>
          </cell>
          <cell r="I445">
            <v>843.42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VICEP</v>
          </cell>
          <cell r="G446">
            <v>327897.86</v>
          </cell>
          <cell r="H446">
            <v>442460.02</v>
          </cell>
          <cell r="I446">
            <v>206797.1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VICOF</v>
          </cell>
          <cell r="G447">
            <v>10055.790000000001</v>
          </cell>
          <cell r="H447">
            <v>16602.55</v>
          </cell>
          <cell r="I447">
            <v>3730.12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VICRI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VIFCO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VIFIC</v>
          </cell>
          <cell r="G450">
            <v>1995.36</v>
          </cell>
          <cell r="H450">
            <v>0</v>
          </cell>
          <cell r="I450">
            <v>271.42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VIPEF</v>
          </cell>
          <cell r="G451">
            <v>10192.200000000001</v>
          </cell>
          <cell r="H451">
            <v>16284.94</v>
          </cell>
          <cell r="I451">
            <v>16467.12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VIPEX</v>
          </cell>
          <cell r="G452">
            <v>3211.86</v>
          </cell>
          <cell r="H452">
            <v>3363.45</v>
          </cell>
          <cell r="I452">
            <v>1061.3599999999999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VIPIN</v>
          </cell>
          <cell r="G453">
            <v>2779.84</v>
          </cell>
          <cell r="H453">
            <v>2197.96</v>
          </cell>
          <cell r="I453">
            <v>3267.97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VIPRA</v>
          </cell>
          <cell r="G454">
            <v>514562.5</v>
          </cell>
          <cell r="H454">
            <v>591999.27</v>
          </cell>
          <cell r="I454">
            <v>167405.88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VIREA</v>
          </cell>
          <cell r="G455">
            <v>93552.45</v>
          </cell>
          <cell r="H455">
            <v>77105.179999999993</v>
          </cell>
          <cell r="I455">
            <v>49834.14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4Material de Expediente</v>
          </cell>
          <cell r="E456" t="str">
            <v>5Material  de Expediente</v>
          </cell>
          <cell r="F456" t="str">
            <v>3TOTAL VISUE</v>
          </cell>
          <cell r="G456">
            <v>394.34</v>
          </cell>
          <cell r="H456">
            <v>354.97</v>
          </cell>
          <cell r="I456">
            <v>91.6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4Material de Expediente</v>
          </cell>
          <cell r="E457" t="str">
            <v>5Material  de Expediente</v>
          </cell>
          <cell r="F457" t="str">
            <v>3TOTAL VITEC</v>
          </cell>
          <cell r="G457">
            <v>13208.47</v>
          </cell>
          <cell r="H457">
            <v>14412.31</v>
          </cell>
          <cell r="I457">
            <v>6555.04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4Material de Expediente</v>
          </cell>
          <cell r="E458" t="str">
            <v>5Material  de Expediente</v>
          </cell>
          <cell r="F458" t="str">
            <v>3TOTAL VITES</v>
          </cell>
          <cell r="G458">
            <v>31607.1</v>
          </cell>
          <cell r="H458">
            <v>89424.8</v>
          </cell>
          <cell r="I458">
            <v>36737.39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4Material de Expediente</v>
          </cell>
          <cell r="E459" t="str">
            <v>5Material  de Expediente</v>
          </cell>
          <cell r="F459" t="str">
            <v>3TOTAL VIVEM1</v>
          </cell>
          <cell r="G459">
            <v>77288.55</v>
          </cell>
          <cell r="H459">
            <v>114375.58</v>
          </cell>
          <cell r="I459">
            <v>84080.42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4Material de Expediente</v>
          </cell>
          <cell r="E460" t="str">
            <v>5Material  de Expediente</v>
          </cell>
          <cell r="F460" t="str">
            <v>3TOTAL VIVEM2</v>
          </cell>
          <cell r="G460">
            <v>41389.17</v>
          </cell>
          <cell r="H460">
            <v>981.63</v>
          </cell>
          <cell r="I460">
            <v>-21407.27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4Material de Expediente</v>
          </cell>
          <cell r="E461" t="str">
            <v>5Material  de Expediente</v>
          </cell>
          <cell r="F461" t="str">
            <v>3TOTAL A RATEAR</v>
          </cell>
          <cell r="G461">
            <v>-2579.94</v>
          </cell>
          <cell r="H461">
            <v>0.01</v>
          </cell>
          <cell r="I461">
            <v>-796.4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BVIDA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CODAM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PRESI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VICEP</v>
          </cell>
          <cell r="G465">
            <v>25300.83</v>
          </cell>
          <cell r="H465">
            <v>56074.3</v>
          </cell>
          <cell r="I465">
            <v>25318.87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VICOF</v>
          </cell>
          <cell r="G466">
            <v>0</v>
          </cell>
          <cell r="H466">
            <v>46892</v>
          </cell>
          <cell r="I466">
            <v>0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VICRI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VIFIC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VIPEF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VIPEX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VIPIN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VIPRA</v>
          </cell>
          <cell r="G472">
            <v>368380.22</v>
          </cell>
          <cell r="H472">
            <v>375658.61</v>
          </cell>
          <cell r="I472">
            <v>370229.61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VIREA</v>
          </cell>
          <cell r="G473">
            <v>978819.07</v>
          </cell>
          <cell r="H473">
            <v>985525.3</v>
          </cell>
          <cell r="I473">
            <v>1056450.06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4Depreciacoes Acumuladas</v>
          </cell>
          <cell r="E474" t="str">
            <v>5Depreciacoes</v>
          </cell>
          <cell r="F474" t="str">
            <v>3TOTAL VISUE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4Depreciacoes Acumuladas</v>
          </cell>
          <cell r="E475" t="str">
            <v>5Depreciacoes</v>
          </cell>
          <cell r="F475" t="str">
            <v>3TOTAL VITEC</v>
          </cell>
          <cell r="G475">
            <v>0</v>
          </cell>
          <cell r="H475">
            <v>66121</v>
          </cell>
          <cell r="I475">
            <v>0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4Depreciacoes Acumuladas</v>
          </cell>
          <cell r="E476" t="str">
            <v>5Depreciacoes</v>
          </cell>
          <cell r="F476" t="str">
            <v>3TOTAL VITES</v>
          </cell>
          <cell r="G476">
            <v>867428.66</v>
          </cell>
          <cell r="H476">
            <v>780074.42</v>
          </cell>
          <cell r="I476">
            <v>883108.56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4Depreciacoes Acumuladas</v>
          </cell>
          <cell r="E477" t="str">
            <v>5Depreciacoes</v>
          </cell>
          <cell r="F477" t="str">
            <v>3TOTAL VIVEM1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4Depreciacoes Acumuladas</v>
          </cell>
          <cell r="E478" t="str">
            <v>5Depreciacoes</v>
          </cell>
          <cell r="F478" t="str">
            <v>3TOTAL VIVEM2</v>
          </cell>
          <cell r="G478">
            <v>0</v>
          </cell>
          <cell r="H478">
            <v>17493</v>
          </cell>
          <cell r="I478">
            <v>0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4Depreciacoes Acumuladas</v>
          </cell>
          <cell r="E479" t="str">
            <v>5Depreciacoes</v>
          </cell>
          <cell r="F479" t="str">
            <v>3TOTAL A RATEAR</v>
          </cell>
          <cell r="G479">
            <v>-129.04</v>
          </cell>
          <cell r="H479">
            <v>0</v>
          </cell>
          <cell r="I479">
            <v>-129.04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BVIDA</v>
          </cell>
          <cell r="G480">
            <v>32740.89</v>
          </cell>
          <cell r="H480">
            <v>27640.26</v>
          </cell>
          <cell r="I480">
            <v>17786.03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CODAM</v>
          </cell>
          <cell r="G481">
            <v>20175.41</v>
          </cell>
          <cell r="H481">
            <v>18717.98</v>
          </cell>
          <cell r="I481">
            <v>18368.84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PRESI</v>
          </cell>
          <cell r="G482">
            <v>8763.7900000000009</v>
          </cell>
          <cell r="H482">
            <v>8525.27</v>
          </cell>
          <cell r="I482">
            <v>6263.55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VICEP</v>
          </cell>
          <cell r="G483">
            <v>107084.06</v>
          </cell>
          <cell r="H483">
            <v>86812.31</v>
          </cell>
          <cell r="I483">
            <v>58122.879999999997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VICOF</v>
          </cell>
          <cell r="G484">
            <v>43318.58</v>
          </cell>
          <cell r="H484">
            <v>42426.25</v>
          </cell>
          <cell r="I484">
            <v>40710.79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VICRI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VIFCO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VIFIC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VIPEF</v>
          </cell>
          <cell r="G488">
            <v>16693.490000000002</v>
          </cell>
          <cell r="H488">
            <v>13970.89</v>
          </cell>
          <cell r="I488">
            <v>10331.5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VIPEX</v>
          </cell>
          <cell r="G489">
            <v>13143.63</v>
          </cell>
          <cell r="H489">
            <v>12762.19</v>
          </cell>
          <cell r="I489">
            <v>11135.36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VIPIN</v>
          </cell>
          <cell r="G490">
            <v>13547.22</v>
          </cell>
          <cell r="H490">
            <v>10388.4</v>
          </cell>
          <cell r="I490">
            <v>5953.67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VIPRA</v>
          </cell>
          <cell r="G491">
            <v>113171.72</v>
          </cell>
          <cell r="H491">
            <v>120045.95</v>
          </cell>
          <cell r="I491">
            <v>103890.07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VIREA</v>
          </cell>
          <cell r="G492">
            <v>166982.53</v>
          </cell>
          <cell r="H492">
            <v>157692.5</v>
          </cell>
          <cell r="I492">
            <v>152501.63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5Luz Forca e Gas</v>
          </cell>
          <cell r="F493" t="str">
            <v>3TOTAL VISUE</v>
          </cell>
          <cell r="G493">
            <v>2028.51</v>
          </cell>
          <cell r="H493">
            <v>2709.7</v>
          </cell>
          <cell r="I493">
            <v>1975.21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5Luz Forca e Gas</v>
          </cell>
          <cell r="F494" t="str">
            <v>3TOTAL VITEC</v>
          </cell>
          <cell r="G494">
            <v>33283.870000000003</v>
          </cell>
          <cell r="H494">
            <v>31437.43</v>
          </cell>
          <cell r="I494">
            <v>25324.18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5Luz Forca e Gas</v>
          </cell>
          <cell r="F495" t="str">
            <v>3TOTAL VITES</v>
          </cell>
          <cell r="G495">
            <v>111838.86</v>
          </cell>
          <cell r="H495">
            <v>97517.9</v>
          </cell>
          <cell r="I495">
            <v>78904.83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5Luz Forca e Gas</v>
          </cell>
          <cell r="F496" t="str">
            <v>3TOTAL VIVEM1</v>
          </cell>
          <cell r="G496">
            <v>143254.56</v>
          </cell>
          <cell r="H496">
            <v>132415.98000000001</v>
          </cell>
          <cell r="I496">
            <v>140288.24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5Luz Forca e Gas</v>
          </cell>
          <cell r="F497" t="str">
            <v>3TOTAL VIVEM2</v>
          </cell>
          <cell r="G497">
            <v>12761.38</v>
          </cell>
          <cell r="H497">
            <v>0</v>
          </cell>
          <cell r="I497">
            <v>12028.87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5Luz Forca e Gas</v>
          </cell>
          <cell r="F498" t="str">
            <v>3TOTAL A RATEAR</v>
          </cell>
          <cell r="G498">
            <v>9618.02</v>
          </cell>
          <cell r="H498">
            <v>0</v>
          </cell>
          <cell r="I498">
            <v>-9618.02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BVIDA</v>
          </cell>
          <cell r="G499">
            <v>14802.83</v>
          </cell>
          <cell r="H499">
            <v>22339.59</v>
          </cell>
          <cell r="I499">
            <v>15427.67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CODAM</v>
          </cell>
          <cell r="G500">
            <v>8924.26</v>
          </cell>
          <cell r="H500">
            <v>11956.24</v>
          </cell>
          <cell r="I500">
            <v>8278.67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PRESI</v>
          </cell>
          <cell r="G501">
            <v>4113.41</v>
          </cell>
          <cell r="H501">
            <v>6009.87</v>
          </cell>
          <cell r="I501">
            <v>4381.9799999999996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VICEP</v>
          </cell>
          <cell r="G502">
            <v>47631.58</v>
          </cell>
          <cell r="H502">
            <v>72491.360000000001</v>
          </cell>
          <cell r="I502">
            <v>51276.77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VICOF</v>
          </cell>
          <cell r="G503">
            <v>19018.759999999998</v>
          </cell>
          <cell r="H503">
            <v>26030.34</v>
          </cell>
          <cell r="I503">
            <v>22468.97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VICRI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VIFCO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VIFIC</v>
          </cell>
          <cell r="G506">
            <v>6252.27</v>
          </cell>
          <cell r="H506">
            <v>0</v>
          </cell>
          <cell r="I506">
            <v>-6252.27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VIPEF</v>
          </cell>
          <cell r="G507">
            <v>8622.2099999999991</v>
          </cell>
          <cell r="H507">
            <v>10490.7</v>
          </cell>
          <cell r="I507">
            <v>8694.6299999999992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VIPEX</v>
          </cell>
          <cell r="G508">
            <v>5839.75</v>
          </cell>
          <cell r="H508">
            <v>8205.16</v>
          </cell>
          <cell r="I508">
            <v>5649.59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VIPIN</v>
          </cell>
          <cell r="G509">
            <v>10282.06</v>
          </cell>
          <cell r="H509">
            <v>8939.57</v>
          </cell>
          <cell r="I509">
            <v>6373.36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VIPRA</v>
          </cell>
          <cell r="G510">
            <v>106111.87</v>
          </cell>
          <cell r="H510">
            <v>123927.33</v>
          </cell>
          <cell r="I510">
            <v>144959.64000000001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VIREA</v>
          </cell>
          <cell r="G511">
            <v>71802.710000000006</v>
          </cell>
          <cell r="H511">
            <v>108214.02</v>
          </cell>
          <cell r="I511">
            <v>67213.41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5Despesas com Reparos</v>
          </cell>
          <cell r="F512" t="str">
            <v>3TOTAL VISUE</v>
          </cell>
          <cell r="G512">
            <v>1209.76</v>
          </cell>
          <cell r="H512">
            <v>1609.54</v>
          </cell>
          <cell r="I512">
            <v>848.13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5Despesas com Reparos</v>
          </cell>
          <cell r="F513" t="str">
            <v>3TOTAL VITEC</v>
          </cell>
          <cell r="G513">
            <v>15783.59</v>
          </cell>
          <cell r="H513">
            <v>22333.83</v>
          </cell>
          <cell r="I513">
            <v>16602.18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5Despesas com Reparos</v>
          </cell>
          <cell r="F514" t="str">
            <v>3TOTAL VITES</v>
          </cell>
          <cell r="G514">
            <v>61644.01</v>
          </cell>
          <cell r="H514">
            <v>72811.02</v>
          </cell>
          <cell r="I514">
            <v>67040.710000000006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5Despesas com Reparos</v>
          </cell>
          <cell r="F515" t="str">
            <v>3TOTAL VIVEM1</v>
          </cell>
          <cell r="G515">
            <v>53453.24</v>
          </cell>
          <cell r="H515">
            <v>74961.3</v>
          </cell>
          <cell r="I515">
            <v>55874.58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5Despesas com Reparos</v>
          </cell>
          <cell r="F516" t="str">
            <v>3TOTAL VIVEM2</v>
          </cell>
          <cell r="G516">
            <v>5443.49</v>
          </cell>
          <cell r="H516">
            <v>313.72000000000003</v>
          </cell>
          <cell r="I516">
            <v>5674.61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5Despesas com Reparos</v>
          </cell>
          <cell r="F517" t="str">
            <v>3TOTAL A RATEAR</v>
          </cell>
          <cell r="G517">
            <v>120.17</v>
          </cell>
          <cell r="H517">
            <v>0</v>
          </cell>
          <cell r="I517">
            <v>2.09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BVIDA</v>
          </cell>
          <cell r="G518">
            <v>468.21</v>
          </cell>
          <cell r="H518">
            <v>3963.62</v>
          </cell>
          <cell r="I518">
            <v>1519.83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CODAM</v>
          </cell>
          <cell r="G519">
            <v>501.18</v>
          </cell>
          <cell r="H519">
            <v>2439.9</v>
          </cell>
          <cell r="I519">
            <v>238.57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PRESI</v>
          </cell>
          <cell r="G520">
            <v>197.06</v>
          </cell>
          <cell r="H520">
            <v>1010.9</v>
          </cell>
          <cell r="I520">
            <v>244.88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VICEP</v>
          </cell>
          <cell r="G521">
            <v>7340.42</v>
          </cell>
          <cell r="H521">
            <v>19420.21</v>
          </cell>
          <cell r="I521">
            <v>10524.61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VICOF</v>
          </cell>
          <cell r="G522">
            <v>1158.74</v>
          </cell>
          <cell r="H522">
            <v>5664.87</v>
          </cell>
          <cell r="I522">
            <v>387.5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VICRI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VIFCO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VIFIC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VIPEF</v>
          </cell>
          <cell r="G526">
            <v>242.42</v>
          </cell>
          <cell r="H526">
            <v>2147.17</v>
          </cell>
          <cell r="I526">
            <v>1038.21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VIPEX</v>
          </cell>
          <cell r="G527">
            <v>327.8</v>
          </cell>
          <cell r="H527">
            <v>1646.41</v>
          </cell>
          <cell r="I527">
            <v>196.43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VIPIN</v>
          </cell>
          <cell r="G528">
            <v>212.6</v>
          </cell>
          <cell r="H528">
            <v>948.41</v>
          </cell>
          <cell r="I528">
            <v>572.15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VIPRA</v>
          </cell>
          <cell r="G529">
            <v>42376.87</v>
          </cell>
          <cell r="H529">
            <v>60502.879999999997</v>
          </cell>
          <cell r="I529">
            <v>35130.269999999997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4Limpeza Energia e Reparos</v>
          </cell>
          <cell r="E530" t="str">
            <v>5Limpeza e Conservacao</v>
          </cell>
          <cell r="F530" t="str">
            <v>3TOTAL VIREA</v>
          </cell>
          <cell r="G530">
            <v>4968.9399999999996</v>
          </cell>
          <cell r="H530">
            <v>33758.31</v>
          </cell>
          <cell r="I530">
            <v>10249.66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4Limpeza Energia e Reparos</v>
          </cell>
          <cell r="E531" t="str">
            <v>5Limpeza e Conservacao</v>
          </cell>
          <cell r="F531" t="str">
            <v>3TOTAL VISUE</v>
          </cell>
          <cell r="G531">
            <v>56.03</v>
          </cell>
          <cell r="H531">
            <v>368.29</v>
          </cell>
          <cell r="I531">
            <v>13.26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4Limpeza Energia e Reparos</v>
          </cell>
          <cell r="E532" t="str">
            <v>5Limpeza e Conservacao</v>
          </cell>
          <cell r="F532" t="str">
            <v>3TOTAL VITEC</v>
          </cell>
          <cell r="G532">
            <v>668.45</v>
          </cell>
          <cell r="H532">
            <v>4268.7700000000004</v>
          </cell>
          <cell r="I532">
            <v>830.82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4Limpeza Energia e Reparos</v>
          </cell>
          <cell r="E533" t="str">
            <v>5Limpeza e Conservacao</v>
          </cell>
          <cell r="F533" t="str">
            <v>3TOTAL VITES</v>
          </cell>
          <cell r="G533">
            <v>2472.54</v>
          </cell>
          <cell r="H533">
            <v>17194.93</v>
          </cell>
          <cell r="I533">
            <v>6993.76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4Limpeza Energia e Reparos</v>
          </cell>
          <cell r="E534" t="str">
            <v>5Limpeza e Conservacao</v>
          </cell>
          <cell r="F534" t="str">
            <v>3TOTAL VIVEM1</v>
          </cell>
          <cell r="G534">
            <v>7572.39</v>
          </cell>
          <cell r="H534">
            <v>29964.35</v>
          </cell>
          <cell r="I534">
            <v>8810.8799999999992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4Limpeza Energia e Reparos</v>
          </cell>
          <cell r="E535" t="str">
            <v>5Limpeza e Conservacao</v>
          </cell>
          <cell r="F535" t="str">
            <v>3TOTAL VIVEM2</v>
          </cell>
          <cell r="G535">
            <v>354.69</v>
          </cell>
          <cell r="H535">
            <v>0</v>
          </cell>
          <cell r="I535">
            <v>82.05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BVIDA</v>
          </cell>
          <cell r="G536">
            <v>-34851.56</v>
          </cell>
          <cell r="H536">
            <v>6820.79</v>
          </cell>
          <cell r="I536">
            <v>34895.550000000003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CODAM</v>
          </cell>
          <cell r="G537">
            <v>12945.68</v>
          </cell>
          <cell r="H537">
            <v>0</v>
          </cell>
          <cell r="I537">
            <v>13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PRESI</v>
          </cell>
          <cell r="G538">
            <v>0</v>
          </cell>
          <cell r="H538">
            <v>0</v>
          </cell>
          <cell r="I538">
            <v>0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VICEP</v>
          </cell>
          <cell r="G539">
            <v>-412257.15</v>
          </cell>
          <cell r="H539">
            <v>81619.78</v>
          </cell>
          <cell r="I539">
            <v>409587.72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VICOF</v>
          </cell>
          <cell r="G540">
            <v>1526.8</v>
          </cell>
          <cell r="H540">
            <v>0</v>
          </cell>
          <cell r="I540">
            <v>808.7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VIPEF</v>
          </cell>
          <cell r="G541">
            <v>-19701.54</v>
          </cell>
          <cell r="H541">
            <v>3857.85</v>
          </cell>
          <cell r="I541">
            <v>17300.28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VIPIN</v>
          </cell>
          <cell r="G542">
            <v>0</v>
          </cell>
          <cell r="H542">
            <v>0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4Passivo Contingente Outros</v>
          </cell>
          <cell r="E543" t="str">
            <v>5Passivo Contingente Outros</v>
          </cell>
          <cell r="F543" t="str">
            <v>3TOTAL VIPRA</v>
          </cell>
          <cell r="G543">
            <v>-137991.35999999999</v>
          </cell>
          <cell r="H543">
            <v>31930.45</v>
          </cell>
          <cell r="I543">
            <v>143868.85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4Passivo Contingente Outros</v>
          </cell>
          <cell r="E544" t="str">
            <v>5Passivo Contingente Outros</v>
          </cell>
          <cell r="F544" t="str">
            <v>3TOTAL VIREA</v>
          </cell>
          <cell r="G544">
            <v>49980.95</v>
          </cell>
          <cell r="H544">
            <v>0</v>
          </cell>
          <cell r="I544">
            <v>33453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4Passivo Contingente Outros</v>
          </cell>
          <cell r="E545" t="str">
            <v>5Passivo Contingente Outros</v>
          </cell>
          <cell r="F545" t="str">
            <v>3TOTAL VITEC</v>
          </cell>
          <cell r="G545">
            <v>-37892.769999999997</v>
          </cell>
          <cell r="H545">
            <v>7538.58</v>
          </cell>
          <cell r="I545">
            <v>27500.54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4Passivo Contingente Outros</v>
          </cell>
          <cell r="E546" t="str">
            <v>5Passivo Contingente Outros</v>
          </cell>
          <cell r="F546" t="str">
            <v>3TOTAL VITES</v>
          </cell>
          <cell r="G546">
            <v>0</v>
          </cell>
          <cell r="H546">
            <v>0</v>
          </cell>
          <cell r="I546">
            <v>2805.23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4Passivo Contingente Outros</v>
          </cell>
          <cell r="E547" t="str">
            <v>5Passivo Contingente Outros</v>
          </cell>
          <cell r="F547" t="str">
            <v>3TOTAL VIVEM1</v>
          </cell>
          <cell r="G547">
            <v>2877.73</v>
          </cell>
          <cell r="H547">
            <v>0</v>
          </cell>
          <cell r="I547">
            <v>16088.36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4Passivo Contingente Outros</v>
          </cell>
          <cell r="E548" t="str">
            <v>5Passivo Contingente Outros</v>
          </cell>
          <cell r="F548" t="str">
            <v>3TOTAL A RATEAR</v>
          </cell>
          <cell r="G548">
            <v>11513.3</v>
          </cell>
          <cell r="H548">
            <v>-514.96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BVIDA</v>
          </cell>
          <cell r="G549">
            <v>24892.55</v>
          </cell>
          <cell r="H549">
            <v>26815.96</v>
          </cell>
          <cell r="I549">
            <v>21803.5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CODAM</v>
          </cell>
          <cell r="G550">
            <v>8810.48</v>
          </cell>
          <cell r="H550">
            <v>9068.9699999999993</v>
          </cell>
          <cell r="I550">
            <v>6304.89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PRESI</v>
          </cell>
          <cell r="G551">
            <v>3673.84</v>
          </cell>
          <cell r="H551">
            <v>3674.59</v>
          </cell>
          <cell r="I551">
            <v>7364.93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VICEP</v>
          </cell>
          <cell r="G552">
            <v>136643.16</v>
          </cell>
          <cell r="H552">
            <v>157761.87</v>
          </cell>
          <cell r="I552">
            <v>141134.23000000001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VICOF</v>
          </cell>
          <cell r="G553">
            <v>33632.07</v>
          </cell>
          <cell r="H553">
            <v>29013.73</v>
          </cell>
          <cell r="I553">
            <v>1364.21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VICRI</v>
          </cell>
          <cell r="G554">
            <v>0</v>
          </cell>
          <cell r="H554">
            <v>0</v>
          </cell>
          <cell r="I554">
            <v>0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VIFCO</v>
          </cell>
          <cell r="G555">
            <v>0</v>
          </cell>
          <cell r="H555">
            <v>0</v>
          </cell>
          <cell r="I555">
            <v>0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VIFIC</v>
          </cell>
          <cell r="G556">
            <v>0</v>
          </cell>
          <cell r="H556">
            <v>0</v>
          </cell>
          <cell r="I556">
            <v>0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VIPEF</v>
          </cell>
          <cell r="G557">
            <v>23503.59</v>
          </cell>
          <cell r="H557">
            <v>18287.78</v>
          </cell>
          <cell r="I557">
            <v>20056.07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VIPEX</v>
          </cell>
          <cell r="G558">
            <v>12430.33</v>
          </cell>
          <cell r="H558">
            <v>9202.84</v>
          </cell>
          <cell r="I558">
            <v>8515.48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VIPIN</v>
          </cell>
          <cell r="G559">
            <v>22557.25</v>
          </cell>
          <cell r="H559">
            <v>28841.81</v>
          </cell>
          <cell r="I559">
            <v>16325.36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VIPRA</v>
          </cell>
          <cell r="G560">
            <v>626046.02</v>
          </cell>
          <cell r="H560">
            <v>715322.39</v>
          </cell>
          <cell r="I560">
            <v>628911.88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5Telef, Telex e Telegramas</v>
          </cell>
          <cell r="F561" t="str">
            <v>3TOTAL VIREA</v>
          </cell>
          <cell r="G561">
            <v>181933.93</v>
          </cell>
          <cell r="H561">
            <v>171678.77</v>
          </cell>
          <cell r="I561">
            <v>159692.93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5Telef, Telex e Telegramas</v>
          </cell>
          <cell r="F562" t="str">
            <v>3TOTAL VISUE</v>
          </cell>
          <cell r="G562">
            <v>1088.71</v>
          </cell>
          <cell r="H562">
            <v>1090.6500000000001</v>
          </cell>
          <cell r="I562">
            <v>770.68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5Telef, Telex e Telegramas</v>
          </cell>
          <cell r="F563" t="str">
            <v>3TOTAL VITEC</v>
          </cell>
          <cell r="G563">
            <v>23381.3</v>
          </cell>
          <cell r="H563">
            <v>25447.72</v>
          </cell>
          <cell r="I563">
            <v>20133.689999999999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5Telef, Telex e Telegramas</v>
          </cell>
          <cell r="F564" t="str">
            <v>3TOTAL VITES</v>
          </cell>
          <cell r="G564">
            <v>775005.44</v>
          </cell>
          <cell r="H564">
            <v>818292.07</v>
          </cell>
          <cell r="I564">
            <v>695008.04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5Telef, Telex e Telegramas</v>
          </cell>
          <cell r="F565" t="str">
            <v>3TOTAL VIVEM1</v>
          </cell>
          <cell r="G565">
            <v>382647.34</v>
          </cell>
          <cell r="H565">
            <v>341010.27</v>
          </cell>
          <cell r="I565">
            <v>408000.87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5Telef, Telex e Telegramas</v>
          </cell>
          <cell r="F566" t="str">
            <v>3TOTAL VIVEM2</v>
          </cell>
          <cell r="G566">
            <v>1884.98</v>
          </cell>
          <cell r="H566">
            <v>621.02</v>
          </cell>
          <cell r="I566">
            <v>1685.76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BVIDA</v>
          </cell>
          <cell r="G567">
            <v>97328.8</v>
          </cell>
          <cell r="H567">
            <v>71262.600000000006</v>
          </cell>
          <cell r="I567">
            <v>77019.899999999994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CODAM</v>
          </cell>
          <cell r="G568">
            <v>496.73</v>
          </cell>
          <cell r="H568">
            <v>1369.56</v>
          </cell>
          <cell r="I568">
            <v>351.08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PRESI</v>
          </cell>
          <cell r="G569">
            <v>1616.96</v>
          </cell>
          <cell r="H569">
            <v>1494.04</v>
          </cell>
          <cell r="I569">
            <v>9.86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VICEP</v>
          </cell>
          <cell r="G570">
            <v>512502.09</v>
          </cell>
          <cell r="H570">
            <v>607605.18000000005</v>
          </cell>
          <cell r="I570">
            <v>647723.91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VICOF</v>
          </cell>
          <cell r="G571">
            <v>14813.4</v>
          </cell>
          <cell r="H571">
            <v>15209.26</v>
          </cell>
          <cell r="I571">
            <v>31185.919999999998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VICRI</v>
          </cell>
          <cell r="G572">
            <v>0</v>
          </cell>
          <cell r="H572">
            <v>0</v>
          </cell>
          <cell r="I572">
            <v>0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VIFCO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VIFIC</v>
          </cell>
          <cell r="G574">
            <v>0</v>
          </cell>
          <cell r="H574">
            <v>0</v>
          </cell>
          <cell r="I574">
            <v>0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VIPEF</v>
          </cell>
          <cell r="G575">
            <v>72734.75</v>
          </cell>
          <cell r="H575">
            <v>184878.24</v>
          </cell>
          <cell r="I575">
            <v>139785.5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VIPEX</v>
          </cell>
          <cell r="G576">
            <v>487.42</v>
          </cell>
          <cell r="H576">
            <v>577.02</v>
          </cell>
          <cell r="I576">
            <v>-42.28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VIPIN</v>
          </cell>
          <cell r="G577">
            <v>5128.72</v>
          </cell>
          <cell r="H577">
            <v>5022.05</v>
          </cell>
          <cell r="I577">
            <v>439.93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3Gastos Gerais</v>
          </cell>
          <cell r="D578" t="str">
            <v>4Comunicacao e Correspondencia</v>
          </cell>
          <cell r="E578" t="str">
            <v>5Malotes e Correspondencias</v>
          </cell>
          <cell r="F578" t="str">
            <v>3TOTAL VIPRA</v>
          </cell>
          <cell r="G578">
            <v>34639.35</v>
          </cell>
          <cell r="H578">
            <v>403583.15</v>
          </cell>
          <cell r="I578">
            <v>668466.54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3Gastos Gerais</v>
          </cell>
          <cell r="D579" t="str">
            <v>4Comunicacao e Correspondencia</v>
          </cell>
          <cell r="E579" t="str">
            <v>5Malotes e Correspondencias</v>
          </cell>
          <cell r="F579" t="str">
            <v>3TOTAL VIREA</v>
          </cell>
          <cell r="G579">
            <v>33903.72</v>
          </cell>
          <cell r="H579">
            <v>41484.1</v>
          </cell>
          <cell r="I579">
            <v>31821.759999999998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3Gastos Gerais</v>
          </cell>
          <cell r="D580" t="str">
            <v>4Comunicacao e Correspondencia</v>
          </cell>
          <cell r="E580" t="str">
            <v>5Malotes e Correspondencias</v>
          </cell>
          <cell r="F580" t="str">
            <v>3TOTAL VISUE</v>
          </cell>
          <cell r="G580">
            <v>204.79</v>
          </cell>
          <cell r="H580">
            <v>163.28</v>
          </cell>
          <cell r="I580">
            <v>26.77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3Gastos Gerais</v>
          </cell>
          <cell r="D581" t="str">
            <v>4Comunicacao e Correspondencia</v>
          </cell>
          <cell r="E581" t="str">
            <v>5Malotes e Correspondencias</v>
          </cell>
          <cell r="F581" t="str">
            <v>3TOTAL VITEC</v>
          </cell>
          <cell r="G581">
            <v>12025.24</v>
          </cell>
          <cell r="H581">
            <v>11188.34</v>
          </cell>
          <cell r="I581">
            <v>17472.189999999999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3Gastos Gerais</v>
          </cell>
          <cell r="D582" t="str">
            <v>4Comunicacao e Correspondencia</v>
          </cell>
          <cell r="E582" t="str">
            <v>5Malotes e Correspondencias</v>
          </cell>
          <cell r="F582" t="str">
            <v>3TOTAL VITES</v>
          </cell>
          <cell r="G582">
            <v>9194.44</v>
          </cell>
          <cell r="H582">
            <v>15532.58</v>
          </cell>
          <cell r="I582">
            <v>509.83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3Gastos Gerais</v>
          </cell>
          <cell r="D583" t="str">
            <v>4Comunicacao e Correspondencia</v>
          </cell>
          <cell r="E583" t="str">
            <v>5Malotes e Correspondencias</v>
          </cell>
          <cell r="F583" t="str">
            <v>3TOTAL VIVEM1</v>
          </cell>
          <cell r="G583">
            <v>66536.3</v>
          </cell>
          <cell r="H583">
            <v>135646.82999999999</v>
          </cell>
          <cell r="I583">
            <v>171116.93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3Gastos Gerais</v>
          </cell>
          <cell r="D584" t="str">
            <v>4Comunicacao e Correspondencia</v>
          </cell>
          <cell r="E584" t="str">
            <v>5Malotes e Correspondencias</v>
          </cell>
          <cell r="F584" t="str">
            <v>3TOTAL VIVEM2</v>
          </cell>
          <cell r="G584">
            <v>0</v>
          </cell>
          <cell r="H584">
            <v>0</v>
          </cell>
          <cell r="I584">
            <v>13.3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BVIDA</v>
          </cell>
          <cell r="G585">
            <v>108098.86</v>
          </cell>
          <cell r="H585">
            <v>122150.77</v>
          </cell>
          <cell r="I585">
            <v>114671.61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CODAM</v>
          </cell>
          <cell r="G586">
            <v>6270.29</v>
          </cell>
          <cell r="H586">
            <v>5610.99</v>
          </cell>
          <cell r="I586">
            <v>6098.13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PRESI</v>
          </cell>
          <cell r="G587">
            <v>49457.41</v>
          </cell>
          <cell r="H587">
            <v>19165.52</v>
          </cell>
          <cell r="I587">
            <v>29296.66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VICEP</v>
          </cell>
          <cell r="G588">
            <v>912365.55</v>
          </cell>
          <cell r="H588">
            <v>1009201.66</v>
          </cell>
          <cell r="I588">
            <v>1005150.05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VICOF</v>
          </cell>
          <cell r="G589">
            <v>191058.35</v>
          </cell>
          <cell r="H589">
            <v>198027.06</v>
          </cell>
          <cell r="I589">
            <v>216341.89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VICRI</v>
          </cell>
          <cell r="G590">
            <v>0</v>
          </cell>
          <cell r="H590">
            <v>0</v>
          </cell>
          <cell r="I590">
            <v>0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VIFCO</v>
          </cell>
          <cell r="G591">
            <v>0</v>
          </cell>
          <cell r="H591">
            <v>0</v>
          </cell>
          <cell r="I591">
            <v>0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VIFIC</v>
          </cell>
          <cell r="G592">
            <v>-66.14</v>
          </cell>
          <cell r="H592">
            <v>8609.4500000000007</v>
          </cell>
          <cell r="I592">
            <v>12012.5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VIPEF</v>
          </cell>
          <cell r="G593">
            <v>78134</v>
          </cell>
          <cell r="H593">
            <v>98522.31</v>
          </cell>
          <cell r="I593">
            <v>100727.32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VIPEX</v>
          </cell>
          <cell r="G594">
            <v>57571.01</v>
          </cell>
          <cell r="H594">
            <v>75120.289999999994</v>
          </cell>
          <cell r="I594">
            <v>70725.25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VIPIN</v>
          </cell>
          <cell r="G595">
            <v>14681.99</v>
          </cell>
          <cell r="H595">
            <v>81714.69</v>
          </cell>
          <cell r="I595">
            <v>80443.95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VIPRA</v>
          </cell>
          <cell r="G596">
            <v>928764.5</v>
          </cell>
          <cell r="H596">
            <v>1029843.23</v>
          </cell>
          <cell r="I596">
            <v>963716.8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Inss</v>
          </cell>
          <cell r="F597" t="str">
            <v>3TOTAL VIREA</v>
          </cell>
          <cell r="G597">
            <v>218169.63</v>
          </cell>
          <cell r="H597">
            <v>333725.88</v>
          </cell>
          <cell r="I597">
            <v>256366.98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Inss</v>
          </cell>
          <cell r="F598" t="str">
            <v>3TOTAL VISUE</v>
          </cell>
          <cell r="G598">
            <v>1081.28</v>
          </cell>
          <cell r="H598">
            <v>920.94</v>
          </cell>
          <cell r="I598">
            <v>1081.17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Inss</v>
          </cell>
          <cell r="F599" t="str">
            <v>3TOTAL VITEC</v>
          </cell>
          <cell r="G599">
            <v>118266</v>
          </cell>
          <cell r="H599">
            <v>143128.44</v>
          </cell>
          <cell r="I599">
            <v>142991.99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Inss</v>
          </cell>
          <cell r="F600" t="str">
            <v>3TOTAL VITES</v>
          </cell>
          <cell r="G600">
            <v>781027.52</v>
          </cell>
          <cell r="H600">
            <v>881102.77</v>
          </cell>
          <cell r="I600">
            <v>878287.72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Inss</v>
          </cell>
          <cell r="F601" t="str">
            <v>3TOTAL VIVEM1</v>
          </cell>
          <cell r="G601">
            <v>489620.98</v>
          </cell>
          <cell r="H601">
            <v>653829.42000000004</v>
          </cell>
          <cell r="I601">
            <v>592340.28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Inss</v>
          </cell>
          <cell r="F602" t="str">
            <v>3TOTAL VIVEM2</v>
          </cell>
          <cell r="G602">
            <v>41097.03</v>
          </cell>
          <cell r="H602">
            <v>44880.92</v>
          </cell>
          <cell r="I602">
            <v>45377.35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Inss</v>
          </cell>
          <cell r="F603" t="str">
            <v>3TOTAL A RATEAR</v>
          </cell>
          <cell r="G603">
            <v>35991.58</v>
          </cell>
          <cell r="H603">
            <v>0</v>
          </cell>
          <cell r="I603">
            <v>29232.34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BVIDA</v>
          </cell>
          <cell r="G604">
            <v>40077.31</v>
          </cell>
          <cell r="H604">
            <v>54173.03</v>
          </cell>
          <cell r="I604">
            <v>79429.3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CODAM</v>
          </cell>
          <cell r="G605">
            <v>1777.86</v>
          </cell>
          <cell r="H605">
            <v>2654.14</v>
          </cell>
          <cell r="I605">
            <v>1866.54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PRESI</v>
          </cell>
          <cell r="G606">
            <v>14729.45</v>
          </cell>
          <cell r="H606">
            <v>5882.97</v>
          </cell>
          <cell r="I606">
            <v>8954.61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VICEP</v>
          </cell>
          <cell r="G607">
            <v>187178.45</v>
          </cell>
          <cell r="H607">
            <v>285907.33</v>
          </cell>
          <cell r="I607">
            <v>206767.78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VICOF</v>
          </cell>
          <cell r="G608">
            <v>70507.81</v>
          </cell>
          <cell r="H608">
            <v>82034.98</v>
          </cell>
          <cell r="I608">
            <v>68775.98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VICRI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VIFCO</v>
          </cell>
          <cell r="G610">
            <v>0</v>
          </cell>
          <cell r="H610">
            <v>0</v>
          </cell>
          <cell r="I610">
            <v>0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VIFIC</v>
          </cell>
          <cell r="G611">
            <v>-85.1</v>
          </cell>
          <cell r="H611">
            <v>3485.18</v>
          </cell>
          <cell r="I611">
            <v>3733.37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VIPEF</v>
          </cell>
          <cell r="G612">
            <v>30108.65</v>
          </cell>
          <cell r="H612">
            <v>36782.61</v>
          </cell>
          <cell r="I612">
            <v>60244.75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VIPEX</v>
          </cell>
          <cell r="G613">
            <v>41333.360000000001</v>
          </cell>
          <cell r="H613">
            <v>29315.09</v>
          </cell>
          <cell r="I613">
            <v>22785.83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VIPIN</v>
          </cell>
          <cell r="G614">
            <v>1932.75</v>
          </cell>
          <cell r="H614">
            <v>26841.13</v>
          </cell>
          <cell r="I614">
            <v>24885.09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VIPRA</v>
          </cell>
          <cell r="G615">
            <v>371959.96</v>
          </cell>
          <cell r="H615">
            <v>373912.95</v>
          </cell>
          <cell r="I615">
            <v>328160.17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4Encargos Sociais</v>
          </cell>
          <cell r="E616" t="str">
            <v>5Encargos com FGTS</v>
          </cell>
          <cell r="F616" t="str">
            <v>3TOTAL VIREA</v>
          </cell>
          <cell r="G616">
            <v>66925.13</v>
          </cell>
          <cell r="H616">
            <v>105491.61</v>
          </cell>
          <cell r="I616">
            <v>117071.97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4Encargos Sociais</v>
          </cell>
          <cell r="E617" t="str">
            <v>5Encargos com FGTS</v>
          </cell>
          <cell r="F617" t="str">
            <v>3TOTAL VISUE</v>
          </cell>
          <cell r="G617">
            <v>302.69</v>
          </cell>
          <cell r="H617">
            <v>430.98</v>
          </cell>
          <cell r="I617">
            <v>330.63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4Encargos Sociais</v>
          </cell>
          <cell r="E618" t="str">
            <v>5Encargos com FGTS</v>
          </cell>
          <cell r="F618" t="str">
            <v>3TOTAL VITEC</v>
          </cell>
          <cell r="G618">
            <v>45050.96</v>
          </cell>
          <cell r="H618">
            <v>52556.32</v>
          </cell>
          <cell r="I618">
            <v>45540.03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4Encargos Sociais</v>
          </cell>
          <cell r="E619" t="str">
            <v>5Encargos com FGTS</v>
          </cell>
          <cell r="F619" t="str">
            <v>3TOTAL VITES</v>
          </cell>
          <cell r="G619">
            <v>321241.57</v>
          </cell>
          <cell r="H619">
            <v>312131.18</v>
          </cell>
          <cell r="I619">
            <v>404535.68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4Encargos Sociais</v>
          </cell>
          <cell r="E620" t="str">
            <v>5Encargos com FGTS</v>
          </cell>
          <cell r="F620" t="str">
            <v>3TOTAL VIVEM1</v>
          </cell>
          <cell r="G620">
            <v>315603.13</v>
          </cell>
          <cell r="H620">
            <v>281231.94</v>
          </cell>
          <cell r="I620">
            <v>224481.27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4Encargos Sociais</v>
          </cell>
          <cell r="E621" t="str">
            <v>5Encargos com FGTS</v>
          </cell>
          <cell r="F621" t="str">
            <v>3TOTAL VIVEM2</v>
          </cell>
          <cell r="G621">
            <v>12457.67</v>
          </cell>
          <cell r="H621">
            <v>14847.25</v>
          </cell>
          <cell r="I621">
            <v>14036.25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4Encargos Sociais</v>
          </cell>
          <cell r="E622" t="str">
            <v>5Encargos com FGTS</v>
          </cell>
          <cell r="F622" t="str">
            <v>3TOTAL A RATEAR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BVIDA</v>
          </cell>
          <cell r="G623">
            <v>0</v>
          </cell>
          <cell r="H623">
            <v>122.09</v>
          </cell>
          <cell r="I623">
            <v>120.8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CODAM</v>
          </cell>
          <cell r="G624">
            <v>0</v>
          </cell>
          <cell r="H624">
            <v>0</v>
          </cell>
          <cell r="I624">
            <v>7900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PRESI</v>
          </cell>
          <cell r="G625">
            <v>0</v>
          </cell>
          <cell r="H625">
            <v>3473.36</v>
          </cell>
          <cell r="I625">
            <v>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VICEP</v>
          </cell>
          <cell r="G626">
            <v>7748.15</v>
          </cell>
          <cell r="H626">
            <v>27355.29</v>
          </cell>
          <cell r="I626">
            <v>7087.78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VICOF</v>
          </cell>
          <cell r="G627">
            <v>0</v>
          </cell>
          <cell r="H627">
            <v>140.22</v>
          </cell>
          <cell r="I627">
            <v>274.10000000000002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VICRI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VIFIC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VIPEF</v>
          </cell>
          <cell r="G630">
            <v>260.48</v>
          </cell>
          <cell r="H630">
            <v>375</v>
          </cell>
          <cell r="I630">
            <v>470.7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VIPEX</v>
          </cell>
          <cell r="G631">
            <v>0</v>
          </cell>
          <cell r="H631">
            <v>8744.9</v>
          </cell>
          <cell r="I631">
            <v>0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VIPIN</v>
          </cell>
          <cell r="G632">
            <v>0</v>
          </cell>
          <cell r="H632">
            <v>7696.13</v>
          </cell>
          <cell r="I632">
            <v>250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VIPRA</v>
          </cell>
          <cell r="G633">
            <v>41714.769999999997</v>
          </cell>
          <cell r="H633">
            <v>97862.33</v>
          </cell>
          <cell r="I633">
            <v>31047.89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5Treinamento</v>
          </cell>
          <cell r="F634" t="str">
            <v>3TOTAL VIREA</v>
          </cell>
          <cell r="G634">
            <v>-9779.6200000000008</v>
          </cell>
          <cell r="H634">
            <v>156477.24</v>
          </cell>
          <cell r="I634">
            <v>237479.03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5Treinamento</v>
          </cell>
          <cell r="F635" t="str">
            <v>3TOTAL VISUE</v>
          </cell>
          <cell r="G635">
            <v>0</v>
          </cell>
          <cell r="H635">
            <v>0</v>
          </cell>
          <cell r="I635">
            <v>0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5Treinamento</v>
          </cell>
          <cell r="F636" t="str">
            <v>3TOTAL VITEC</v>
          </cell>
          <cell r="G636">
            <v>0</v>
          </cell>
          <cell r="H636">
            <v>0</v>
          </cell>
          <cell r="I636">
            <v>1900.8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5Treinamento</v>
          </cell>
          <cell r="F637" t="str">
            <v>3TOTAL VITES</v>
          </cell>
          <cell r="G637">
            <v>0</v>
          </cell>
          <cell r="H637">
            <v>21500</v>
          </cell>
          <cell r="I637">
            <v>43187.27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5Treinamento</v>
          </cell>
          <cell r="F638" t="str">
            <v>3TOTAL VIVEM1</v>
          </cell>
          <cell r="G638">
            <v>3038.26</v>
          </cell>
          <cell r="H638">
            <v>28690.799999999999</v>
          </cell>
          <cell r="I638">
            <v>872.94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5Treinamento</v>
          </cell>
          <cell r="F639" t="str">
            <v>3TOTAL VIVEM2</v>
          </cell>
          <cell r="G639">
            <v>0</v>
          </cell>
          <cell r="H639">
            <v>1489.14</v>
          </cell>
          <cell r="I639">
            <v>11031.4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5Treinamento</v>
          </cell>
          <cell r="F640" t="str">
            <v>3TOTAL A RATEAR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BVIDA</v>
          </cell>
          <cell r="G641">
            <v>29461.34</v>
          </cell>
          <cell r="H641">
            <v>31601.72</v>
          </cell>
          <cell r="I641">
            <v>28447.37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CODAM</v>
          </cell>
          <cell r="G642">
            <v>808.04</v>
          </cell>
          <cell r="H642">
            <v>855.72</v>
          </cell>
          <cell r="I642">
            <v>551.73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PRESI</v>
          </cell>
          <cell r="G643">
            <v>598.87</v>
          </cell>
          <cell r="H643">
            <v>759.01</v>
          </cell>
          <cell r="I643">
            <v>1295.19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VICEP</v>
          </cell>
          <cell r="G644">
            <v>133551.5</v>
          </cell>
          <cell r="H644">
            <v>134760.5</v>
          </cell>
          <cell r="I644">
            <v>139383.19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VICOF</v>
          </cell>
          <cell r="G645">
            <v>21740.15</v>
          </cell>
          <cell r="H645">
            <v>21914.55</v>
          </cell>
          <cell r="I645">
            <v>22757.32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VICRI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VIFCO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VIFIC</v>
          </cell>
          <cell r="G648">
            <v>404.42</v>
          </cell>
          <cell r="H648">
            <v>116.4</v>
          </cell>
          <cell r="I648">
            <v>675.01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VIPEF</v>
          </cell>
          <cell r="G649">
            <v>23343.07</v>
          </cell>
          <cell r="H649">
            <v>20970.060000000001</v>
          </cell>
          <cell r="I649">
            <v>23833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VIPEX</v>
          </cell>
          <cell r="G650">
            <v>2437.2800000000002</v>
          </cell>
          <cell r="H650">
            <v>2214.71</v>
          </cell>
          <cell r="I650">
            <v>4478.63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VIPIN</v>
          </cell>
          <cell r="G651">
            <v>2845.06</v>
          </cell>
          <cell r="H651">
            <v>2521.88</v>
          </cell>
          <cell r="I651">
            <v>3638.27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VIPRA</v>
          </cell>
          <cell r="G652">
            <v>184629.81</v>
          </cell>
          <cell r="H652">
            <v>197375.94</v>
          </cell>
          <cell r="I652">
            <v>166872.66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5Vale Transporte</v>
          </cell>
          <cell r="F653" t="str">
            <v>3TOTAL VIREA</v>
          </cell>
          <cell r="G653">
            <v>59494.95</v>
          </cell>
          <cell r="H653">
            <v>48336.93</v>
          </cell>
          <cell r="I653">
            <v>63144.22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5Vale Transporte</v>
          </cell>
          <cell r="F654" t="str">
            <v>3TOTAL VISUE</v>
          </cell>
          <cell r="G654">
            <v>67.709999999999994</v>
          </cell>
          <cell r="H654">
            <v>62.43</v>
          </cell>
          <cell r="I654">
            <v>51.65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5Vale Transporte</v>
          </cell>
          <cell r="F655" t="str">
            <v>3TOTAL VITEC</v>
          </cell>
          <cell r="G655">
            <v>19966.45</v>
          </cell>
          <cell r="H655">
            <v>18008.57</v>
          </cell>
          <cell r="I655">
            <v>18370.95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5Vale Transporte</v>
          </cell>
          <cell r="F656" t="str">
            <v>3TOTAL VITES</v>
          </cell>
          <cell r="G656">
            <v>169069.06</v>
          </cell>
          <cell r="H656">
            <v>173592.16</v>
          </cell>
          <cell r="I656">
            <v>163834.06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5Vale Transporte</v>
          </cell>
          <cell r="F657" t="str">
            <v>3TOTAL VIVEM1</v>
          </cell>
          <cell r="G657">
            <v>22221.22</v>
          </cell>
          <cell r="H657">
            <v>24179.67</v>
          </cell>
          <cell r="I657">
            <v>28845.21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5Vale Transporte</v>
          </cell>
          <cell r="F658" t="str">
            <v>3TOTAL VIVEM2</v>
          </cell>
          <cell r="G658">
            <v>1006.86</v>
          </cell>
          <cell r="H658">
            <v>1667.3</v>
          </cell>
          <cell r="I658">
            <v>1926.15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5Vale Transporte</v>
          </cell>
          <cell r="F659" t="str">
            <v>3TOTAL A RATEAR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BVIDA</v>
          </cell>
          <cell r="G660">
            <v>109658.37</v>
          </cell>
          <cell r="H660">
            <v>112307.72</v>
          </cell>
          <cell r="I660">
            <v>109451.81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CODAM</v>
          </cell>
          <cell r="G661">
            <v>5197.16</v>
          </cell>
          <cell r="H661">
            <v>5129.28</v>
          </cell>
          <cell r="I661">
            <v>5454.58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PRESI</v>
          </cell>
          <cell r="G662">
            <v>9425.4500000000007</v>
          </cell>
          <cell r="H662">
            <v>9177.07</v>
          </cell>
          <cell r="I662">
            <v>10067.67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VICEP</v>
          </cell>
          <cell r="G663">
            <v>398969.84</v>
          </cell>
          <cell r="H663">
            <v>410755.08</v>
          </cell>
          <cell r="I663">
            <v>406184.03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VICOF</v>
          </cell>
          <cell r="G664">
            <v>150491.01</v>
          </cell>
          <cell r="H664">
            <v>155521.32</v>
          </cell>
          <cell r="I664">
            <v>154171.79999999999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VICRI</v>
          </cell>
          <cell r="G665">
            <v>0</v>
          </cell>
          <cell r="H665">
            <v>0</v>
          </cell>
          <cell r="I665">
            <v>0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VIFCO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VIFIC</v>
          </cell>
          <cell r="G667">
            <v>5271.42</v>
          </cell>
          <cell r="H667">
            <v>4860.28</v>
          </cell>
          <cell r="I667">
            <v>8745.84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VIPEF</v>
          </cell>
          <cell r="G668">
            <v>46411.56</v>
          </cell>
          <cell r="H668">
            <v>47986.47</v>
          </cell>
          <cell r="I668">
            <v>44982.85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VIPEX</v>
          </cell>
          <cell r="G669">
            <v>28236.67</v>
          </cell>
          <cell r="H669">
            <v>31570.720000000001</v>
          </cell>
          <cell r="I669">
            <v>29074.49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VIPIN</v>
          </cell>
          <cell r="G670">
            <v>8868.51</v>
          </cell>
          <cell r="H670">
            <v>17570.72</v>
          </cell>
          <cell r="I670">
            <v>9720.35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VIPRA</v>
          </cell>
          <cell r="G671">
            <v>981689.73</v>
          </cell>
          <cell r="H671">
            <v>1034633.45</v>
          </cell>
          <cell r="I671">
            <v>1028827.91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5Pat e Cestas Basicas</v>
          </cell>
          <cell r="F672" t="str">
            <v>3TOTAL VIREA</v>
          </cell>
          <cell r="G672">
            <v>285864.82</v>
          </cell>
          <cell r="H672">
            <v>291474.21999999997</v>
          </cell>
          <cell r="I672">
            <v>288927.52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5Pat e Cestas Basicas</v>
          </cell>
          <cell r="F673" t="str">
            <v>3TOTAL VISUE</v>
          </cell>
          <cell r="G673">
            <v>1065.99</v>
          </cell>
          <cell r="H673">
            <v>1079.6500000000001</v>
          </cell>
          <cell r="I673">
            <v>1118.8599999999999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5Pat e Cestas Basicas</v>
          </cell>
          <cell r="F674" t="str">
            <v>3TOTAL VITEC</v>
          </cell>
          <cell r="G674">
            <v>84571.35</v>
          </cell>
          <cell r="H674">
            <v>85227.41</v>
          </cell>
          <cell r="I674">
            <v>93508.22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5Pat e Cestas Basicas</v>
          </cell>
          <cell r="F675" t="str">
            <v>3TOTAL VITES</v>
          </cell>
          <cell r="G675">
            <v>609499.35</v>
          </cell>
          <cell r="H675">
            <v>673007.09</v>
          </cell>
          <cell r="I675">
            <v>631488.35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5Pat e Cestas Basicas</v>
          </cell>
          <cell r="F676" t="str">
            <v>3TOTAL VIVEM1</v>
          </cell>
          <cell r="G676">
            <v>293791.87</v>
          </cell>
          <cell r="H676">
            <v>312515.31</v>
          </cell>
          <cell r="I676">
            <v>304492.90000000002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5Pat e Cestas Basicas</v>
          </cell>
          <cell r="F677" t="str">
            <v>3TOTAL VIVEM2</v>
          </cell>
          <cell r="G677">
            <v>22379.82</v>
          </cell>
          <cell r="H677">
            <v>26722.58</v>
          </cell>
          <cell r="I677">
            <v>22343.17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5Pat e Cestas Basicas</v>
          </cell>
          <cell r="F678" t="str">
            <v>3TOTAL A RATEAR</v>
          </cell>
          <cell r="G678">
            <v>4378.67</v>
          </cell>
          <cell r="H678">
            <v>0</v>
          </cell>
          <cell r="I678">
            <v>12261.94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BVIDA</v>
          </cell>
          <cell r="G679">
            <v>43413.47</v>
          </cell>
          <cell r="H679">
            <v>49553.08</v>
          </cell>
          <cell r="I679">
            <v>42508.52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CODAM</v>
          </cell>
          <cell r="G680">
            <v>549.63</v>
          </cell>
          <cell r="H680">
            <v>7881.16</v>
          </cell>
          <cell r="I680">
            <v>-10405.19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PRESI</v>
          </cell>
          <cell r="G681">
            <v>4397.88</v>
          </cell>
          <cell r="H681">
            <v>5246.02</v>
          </cell>
          <cell r="I681">
            <v>2741.68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VICEP</v>
          </cell>
          <cell r="G682">
            <v>184441.60000000001</v>
          </cell>
          <cell r="H682">
            <v>195243.25</v>
          </cell>
          <cell r="I682">
            <v>181771.59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VICOF</v>
          </cell>
          <cell r="G683">
            <v>54558.14</v>
          </cell>
          <cell r="H683">
            <v>56683.87</v>
          </cell>
          <cell r="I683">
            <v>53964.44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VICRI</v>
          </cell>
          <cell r="G684">
            <v>0</v>
          </cell>
          <cell r="H684">
            <v>0</v>
          </cell>
          <cell r="I684">
            <v>0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VIFCO</v>
          </cell>
          <cell r="G685">
            <v>0</v>
          </cell>
          <cell r="H685">
            <v>0</v>
          </cell>
          <cell r="I685">
            <v>0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VIFIC</v>
          </cell>
          <cell r="G686">
            <v>1592.76</v>
          </cell>
          <cell r="H686">
            <v>51</v>
          </cell>
          <cell r="I686">
            <v>1781.17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VIPEF</v>
          </cell>
          <cell r="G687">
            <v>10253.719999999999</v>
          </cell>
          <cell r="H687">
            <v>14891.64</v>
          </cell>
          <cell r="I687">
            <v>14954.14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VIPEX</v>
          </cell>
          <cell r="G688">
            <v>6896.6</v>
          </cell>
          <cell r="H688">
            <v>6824.92</v>
          </cell>
          <cell r="I688">
            <v>7092.89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VIPIN</v>
          </cell>
          <cell r="G689">
            <v>-204757.41</v>
          </cell>
          <cell r="H689">
            <v>15467.41</v>
          </cell>
          <cell r="I689">
            <v>16049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VIPRA</v>
          </cell>
          <cell r="G690">
            <v>540244.86</v>
          </cell>
          <cell r="H690">
            <v>539542.93999999994</v>
          </cell>
          <cell r="I690">
            <v>542200.44999999995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VIREA</v>
          </cell>
          <cell r="G691">
            <v>89944.74</v>
          </cell>
          <cell r="H691">
            <v>101971.87</v>
          </cell>
          <cell r="I691">
            <v>95952.95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5Seguro Saude AP e VG</v>
          </cell>
          <cell r="F692" t="str">
            <v>3TOTAL VISUE</v>
          </cell>
          <cell r="G692">
            <v>81.89</v>
          </cell>
          <cell r="H692">
            <v>245.9</v>
          </cell>
          <cell r="I692">
            <v>173.03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5Seguro Saude AP e VG</v>
          </cell>
          <cell r="F693" t="str">
            <v>3TOTAL VITEC</v>
          </cell>
          <cell r="G693">
            <v>39708.06</v>
          </cell>
          <cell r="H693">
            <v>55409.85</v>
          </cell>
          <cell r="I693">
            <v>43971.06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5Seguro Saude AP e VG</v>
          </cell>
          <cell r="F694" t="str">
            <v>3TOTAL VITES</v>
          </cell>
          <cell r="G694">
            <v>218525.87</v>
          </cell>
          <cell r="H694">
            <v>226606.04</v>
          </cell>
          <cell r="I694">
            <v>219338.35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5Seguro Saude AP e VG</v>
          </cell>
          <cell r="F695" t="str">
            <v>3TOTAL BUELIM</v>
          </cell>
          <cell r="G695">
            <v>-899178.69</v>
          </cell>
          <cell r="H695">
            <v>-1011245.08</v>
          </cell>
          <cell r="I695">
            <v>-909142.85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5Seguro Saude AP e VG</v>
          </cell>
          <cell r="F696" t="str">
            <v>3TOTAL VIVEM1</v>
          </cell>
          <cell r="G696">
            <v>118021.1</v>
          </cell>
          <cell r="H696">
            <v>123067.8</v>
          </cell>
          <cell r="I696">
            <v>116526.96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5Seguro Saude AP e VG</v>
          </cell>
          <cell r="F697" t="str">
            <v>3TOTAL VIVEM2</v>
          </cell>
          <cell r="G697">
            <v>5371.66</v>
          </cell>
          <cell r="H697">
            <v>5717.1</v>
          </cell>
          <cell r="I697">
            <v>5177.7299999999996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5Seguro Saude AP e VG</v>
          </cell>
          <cell r="F698" t="str">
            <v>3TOTAL A RATEAR</v>
          </cell>
          <cell r="G698">
            <v>-79.59</v>
          </cell>
          <cell r="H698">
            <v>0</v>
          </cell>
          <cell r="I698">
            <v>-350.25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BVIDA</v>
          </cell>
          <cell r="G699">
            <v>7644.17</v>
          </cell>
          <cell r="H699">
            <v>8547.5300000000007</v>
          </cell>
          <cell r="I699">
            <v>9396.99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CODAM</v>
          </cell>
          <cell r="G700">
            <v>0</v>
          </cell>
          <cell r="H700">
            <v>0</v>
          </cell>
          <cell r="I700">
            <v>0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PRESI</v>
          </cell>
          <cell r="G701">
            <v>0</v>
          </cell>
          <cell r="H701">
            <v>0</v>
          </cell>
          <cell r="I701">
            <v>0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VICEP</v>
          </cell>
          <cell r="G702">
            <v>32596.93</v>
          </cell>
          <cell r="H702">
            <v>35802.080000000002</v>
          </cell>
          <cell r="I702">
            <v>38920.94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VICOF</v>
          </cell>
          <cell r="G703">
            <v>8142.98</v>
          </cell>
          <cell r="H703">
            <v>9743.35</v>
          </cell>
          <cell r="I703">
            <v>9212.34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VICRI</v>
          </cell>
          <cell r="G704">
            <v>0</v>
          </cell>
          <cell r="H704">
            <v>0</v>
          </cell>
          <cell r="I704">
            <v>0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VIFCO</v>
          </cell>
          <cell r="G705">
            <v>0</v>
          </cell>
          <cell r="H705">
            <v>0</v>
          </cell>
          <cell r="I705">
            <v>0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VIFIC</v>
          </cell>
          <cell r="G706">
            <v>0</v>
          </cell>
          <cell r="H706">
            <v>0</v>
          </cell>
          <cell r="I706">
            <v>680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VIPEF</v>
          </cell>
          <cell r="G707">
            <v>3910</v>
          </cell>
          <cell r="H707">
            <v>3079.65</v>
          </cell>
          <cell r="I707">
            <v>3022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VIPEX</v>
          </cell>
          <cell r="G708">
            <v>1855</v>
          </cell>
          <cell r="H708">
            <v>2396.0300000000002</v>
          </cell>
          <cell r="I708">
            <v>1829.5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VIPIN</v>
          </cell>
          <cell r="G709">
            <v>840</v>
          </cell>
          <cell r="H709">
            <v>693</v>
          </cell>
          <cell r="I709">
            <v>510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4Beneficios Sociais</v>
          </cell>
          <cell r="E710" t="str">
            <v>5Auxilio Creche e Baba</v>
          </cell>
          <cell r="F710" t="str">
            <v>3TOTAL VIPRA</v>
          </cell>
          <cell r="G710">
            <v>74693.259999999995</v>
          </cell>
          <cell r="H710">
            <v>84912.49</v>
          </cell>
          <cell r="I710">
            <v>79204.34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4Beneficios Sociais</v>
          </cell>
          <cell r="E711" t="str">
            <v>5Auxilio Creche e Baba</v>
          </cell>
          <cell r="F711" t="str">
            <v>3TOTAL VIREA</v>
          </cell>
          <cell r="G711">
            <v>15063.33</v>
          </cell>
          <cell r="H711">
            <v>17167.689999999999</v>
          </cell>
          <cell r="I711">
            <v>15738.71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4Beneficios Sociais</v>
          </cell>
          <cell r="E712" t="str">
            <v>5Auxilio Creche e Baba</v>
          </cell>
          <cell r="F712" t="str">
            <v>3TOTAL VITEC</v>
          </cell>
          <cell r="G712">
            <v>5481.65</v>
          </cell>
          <cell r="H712">
            <v>5664.33</v>
          </cell>
          <cell r="I712">
            <v>6061.67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4Beneficios Sociais</v>
          </cell>
          <cell r="E713" t="str">
            <v>5Auxilio Creche e Baba</v>
          </cell>
          <cell r="F713" t="str">
            <v>3TOTAL VITES</v>
          </cell>
          <cell r="G713">
            <v>46207.44</v>
          </cell>
          <cell r="H713">
            <v>54198.9</v>
          </cell>
          <cell r="I713">
            <v>44993.67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4Beneficios Sociais</v>
          </cell>
          <cell r="E714" t="str">
            <v>5Auxilio Creche e Baba</v>
          </cell>
          <cell r="F714" t="str">
            <v>3TOTAL VIVEM1</v>
          </cell>
          <cell r="G714">
            <v>21628.15</v>
          </cell>
          <cell r="H714">
            <v>24429.8</v>
          </cell>
          <cell r="I714">
            <v>17734.93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4Beneficios Sociais</v>
          </cell>
          <cell r="E715" t="str">
            <v>5Auxilio Creche e Baba</v>
          </cell>
          <cell r="F715" t="str">
            <v>3TOTAL VIVEM2</v>
          </cell>
          <cell r="G715">
            <v>505</v>
          </cell>
          <cell r="H715">
            <v>0</v>
          </cell>
          <cell r="I715">
            <v>845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4Beneficios Sociais</v>
          </cell>
          <cell r="E716" t="str">
            <v>5Auxilio Creche e Baba</v>
          </cell>
          <cell r="F716" t="str">
            <v>3TOTAL A RATEAR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BVIDA</v>
          </cell>
          <cell r="G717">
            <v>2878.53</v>
          </cell>
          <cell r="H717">
            <v>4843.68</v>
          </cell>
          <cell r="I717">
            <v>11639.69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CODAM</v>
          </cell>
          <cell r="G718">
            <v>0</v>
          </cell>
          <cell r="H718">
            <v>230.87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PRESI</v>
          </cell>
          <cell r="G719">
            <v>0</v>
          </cell>
          <cell r="H719">
            <v>-86.19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VICEP</v>
          </cell>
          <cell r="G720">
            <v>5017.82</v>
          </cell>
          <cell r="H720">
            <v>24077.13</v>
          </cell>
          <cell r="I720">
            <v>8541.19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VICOF</v>
          </cell>
          <cell r="G721">
            <v>3042.03</v>
          </cell>
          <cell r="H721">
            <v>4572.2700000000004</v>
          </cell>
          <cell r="I721">
            <v>0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VICRI</v>
          </cell>
          <cell r="G722">
            <v>0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VIFIC</v>
          </cell>
          <cell r="G723">
            <v>0</v>
          </cell>
          <cell r="H723">
            <v>261.24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VIPEF</v>
          </cell>
          <cell r="G724">
            <v>2706.48</v>
          </cell>
          <cell r="H724">
            <v>1937.52</v>
          </cell>
          <cell r="I724">
            <v>10643.52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VIPEX</v>
          </cell>
          <cell r="G725">
            <v>8611.2000000000007</v>
          </cell>
          <cell r="H725">
            <v>1848.94</v>
          </cell>
          <cell r="I725">
            <v>0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VIPIN</v>
          </cell>
          <cell r="G726">
            <v>0</v>
          </cell>
          <cell r="H726">
            <v>779.75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5Aviso Previo</v>
          </cell>
          <cell r="F727" t="str">
            <v>3TOTAL VIPRA</v>
          </cell>
          <cell r="G727">
            <v>34629.72</v>
          </cell>
          <cell r="H727">
            <v>29600.95</v>
          </cell>
          <cell r="I727">
            <v>10474.75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5Aviso Previo</v>
          </cell>
          <cell r="F728" t="str">
            <v>3TOTAL VIREA</v>
          </cell>
          <cell r="G728">
            <v>358.03</v>
          </cell>
          <cell r="H728">
            <v>4564.1099999999997</v>
          </cell>
          <cell r="I728">
            <v>6411.63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5Aviso Previo</v>
          </cell>
          <cell r="F729" t="str">
            <v>3TOTAL VISUE</v>
          </cell>
          <cell r="G729">
            <v>0</v>
          </cell>
          <cell r="H729">
            <v>36.619999999999997</v>
          </cell>
          <cell r="I729">
            <v>0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5Aviso Previo</v>
          </cell>
          <cell r="F730" t="str">
            <v>3TOTAL VITEC</v>
          </cell>
          <cell r="G730">
            <v>5913.1</v>
          </cell>
          <cell r="H730">
            <v>3653.58</v>
          </cell>
          <cell r="I730">
            <v>0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5Aviso Previo</v>
          </cell>
          <cell r="F731" t="str">
            <v>3TOTAL VITES</v>
          </cell>
          <cell r="G731">
            <v>17461.150000000001</v>
          </cell>
          <cell r="H731">
            <v>13922.62</v>
          </cell>
          <cell r="I731">
            <v>8406.69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5Aviso Previo</v>
          </cell>
          <cell r="F732" t="str">
            <v>3TOTAL VIVEM1</v>
          </cell>
          <cell r="G732">
            <v>10276.36</v>
          </cell>
          <cell r="H732">
            <v>7840.74</v>
          </cell>
          <cell r="I732">
            <v>9715.16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5Aviso Previo</v>
          </cell>
          <cell r="F733" t="str">
            <v>3TOTAL VIVEM2</v>
          </cell>
          <cell r="G733">
            <v>0</v>
          </cell>
          <cell r="H733">
            <v>-128.54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BVIDA</v>
          </cell>
          <cell r="G734">
            <v>-15414.99</v>
          </cell>
          <cell r="H734">
            <v>24440.68</v>
          </cell>
          <cell r="I734">
            <v>9089.9599999999991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CODAM</v>
          </cell>
          <cell r="G735">
            <v>1318.96</v>
          </cell>
          <cell r="H735">
            <v>1489.43</v>
          </cell>
          <cell r="I735">
            <v>1980.22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PRESI</v>
          </cell>
          <cell r="G736">
            <v>10970.32</v>
          </cell>
          <cell r="H736">
            <v>2685.75</v>
          </cell>
          <cell r="I736">
            <v>11110.36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VICEP</v>
          </cell>
          <cell r="G737">
            <v>-89001.75</v>
          </cell>
          <cell r="H737">
            <v>151050.32</v>
          </cell>
          <cell r="I737">
            <v>97556.94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VICOF</v>
          </cell>
          <cell r="G738">
            <v>-694.73</v>
          </cell>
          <cell r="H738">
            <v>31183.919999999998</v>
          </cell>
          <cell r="I738">
            <v>29137.71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VICRI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VIFCO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VIFIC</v>
          </cell>
          <cell r="G741">
            <v>-21623.599999999999</v>
          </cell>
          <cell r="H741">
            <v>1754.3</v>
          </cell>
          <cell r="I741">
            <v>6643.21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VIPEF</v>
          </cell>
          <cell r="G742">
            <v>-30147.78</v>
          </cell>
          <cell r="H742">
            <v>17192.939999999999</v>
          </cell>
          <cell r="I742">
            <v>13774.71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VIPEX</v>
          </cell>
          <cell r="G743">
            <v>-24465.040000000001</v>
          </cell>
          <cell r="H743">
            <v>16241.18</v>
          </cell>
          <cell r="I743">
            <v>7051.92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VIPIN</v>
          </cell>
          <cell r="G744">
            <v>19689.23</v>
          </cell>
          <cell r="H744">
            <v>13584.01</v>
          </cell>
          <cell r="I744">
            <v>25316.5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VIPRA</v>
          </cell>
          <cell r="G745">
            <v>22795.8</v>
          </cell>
          <cell r="H745">
            <v>161552.38</v>
          </cell>
          <cell r="I745">
            <v>88470.23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5Ferias e Abono</v>
          </cell>
          <cell r="F746" t="str">
            <v>3TOTAL VIREA</v>
          </cell>
          <cell r="G746">
            <v>-67262.94</v>
          </cell>
          <cell r="H746">
            <v>50617.36</v>
          </cell>
          <cell r="I746">
            <v>16918.88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5Ferias e Abono</v>
          </cell>
          <cell r="F747" t="str">
            <v>3TOTAL VISUE</v>
          </cell>
          <cell r="G747">
            <v>384.16</v>
          </cell>
          <cell r="H747">
            <v>172.44</v>
          </cell>
          <cell r="I747">
            <v>383.88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5Ferias e Abono</v>
          </cell>
          <cell r="F748" t="str">
            <v>3TOTAL VITEC</v>
          </cell>
          <cell r="G748">
            <v>-22823.81</v>
          </cell>
          <cell r="H748">
            <v>34109.35</v>
          </cell>
          <cell r="I748">
            <v>18487.259999999998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5Ferias e Abono</v>
          </cell>
          <cell r="F749" t="str">
            <v>3TOTAL VITES</v>
          </cell>
          <cell r="G749">
            <v>-191800.36</v>
          </cell>
          <cell r="H749">
            <v>155911.79999999999</v>
          </cell>
          <cell r="I749">
            <v>22167.89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5Ferias e Abono</v>
          </cell>
          <cell r="F750" t="str">
            <v>3TOTAL VIVEM1</v>
          </cell>
          <cell r="G750">
            <v>-182987.43</v>
          </cell>
          <cell r="H750">
            <v>131834.76999999999</v>
          </cell>
          <cell r="I750">
            <v>81132.53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5Ferias e Abono</v>
          </cell>
          <cell r="F751" t="str">
            <v>3TOTAL VIVEM2</v>
          </cell>
          <cell r="G751">
            <v>-838.53</v>
          </cell>
          <cell r="H751">
            <v>10997.48</v>
          </cell>
          <cell r="I751">
            <v>9971.56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5Ferias e Abono</v>
          </cell>
          <cell r="F752" t="str">
            <v>3TOTAL A RATEAR</v>
          </cell>
          <cell r="G752">
            <v>0</v>
          </cell>
          <cell r="H752">
            <v>0</v>
          </cell>
          <cell r="I752">
            <v>4820.8999999999996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BVIDA</v>
          </cell>
          <cell r="G753">
            <v>411045.02</v>
          </cell>
          <cell r="H753">
            <v>410490.44</v>
          </cell>
          <cell r="I753">
            <v>410012.77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CODAM</v>
          </cell>
          <cell r="G754">
            <v>18996.38</v>
          </cell>
          <cell r="H754">
            <v>19079.830000000002</v>
          </cell>
          <cell r="I754">
            <v>19013.63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PRESI</v>
          </cell>
          <cell r="G755">
            <v>91296.74</v>
          </cell>
          <cell r="H755">
            <v>65333.25</v>
          </cell>
          <cell r="I755">
            <v>90639.58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VICEP</v>
          </cell>
          <cell r="G756">
            <v>2010818.96</v>
          </cell>
          <cell r="H756">
            <v>2123977.0499999998</v>
          </cell>
          <cell r="I756">
            <v>2038572.68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VICOF</v>
          </cell>
          <cell r="G757">
            <v>663832.73</v>
          </cell>
          <cell r="H757">
            <v>667304.68999999994</v>
          </cell>
          <cell r="I757">
            <v>659864.31999999995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VICRI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VIFCO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VIFIC</v>
          </cell>
          <cell r="G760">
            <v>21206.13</v>
          </cell>
          <cell r="H760">
            <v>29574.67</v>
          </cell>
          <cell r="I760">
            <v>36320.910000000003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VIPEF</v>
          </cell>
          <cell r="G761">
            <v>336549.97</v>
          </cell>
          <cell r="H761">
            <v>335289.55</v>
          </cell>
          <cell r="I761">
            <v>338397.95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VIPEX</v>
          </cell>
          <cell r="G762">
            <v>245799.21</v>
          </cell>
          <cell r="H762">
            <v>255668.83</v>
          </cell>
          <cell r="I762">
            <v>241056.42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VIPIN</v>
          </cell>
          <cell r="G763">
            <v>271272.96999999997</v>
          </cell>
          <cell r="H763">
            <v>280079.19</v>
          </cell>
          <cell r="I763">
            <v>255493.29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VIPRA</v>
          </cell>
          <cell r="G764">
            <v>3131812.06</v>
          </cell>
          <cell r="H764">
            <v>3297041.11</v>
          </cell>
          <cell r="I764">
            <v>3134887.78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5Salarios e Ordenados</v>
          </cell>
          <cell r="F765" t="str">
            <v>3TOTAL VIREA</v>
          </cell>
          <cell r="G765">
            <v>885757.66</v>
          </cell>
          <cell r="H765">
            <v>929293.03</v>
          </cell>
          <cell r="I765">
            <v>881720.09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5Salarios e Ordenados</v>
          </cell>
          <cell r="F766" t="str">
            <v>3TOTAL VISUE</v>
          </cell>
          <cell r="G766">
            <v>3011.21</v>
          </cell>
          <cell r="H766">
            <v>3025.53</v>
          </cell>
          <cell r="I766">
            <v>3011.21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5Salarios e Ordenados</v>
          </cell>
          <cell r="F767" t="str">
            <v>3TOTAL VITEC</v>
          </cell>
          <cell r="G767">
            <v>489320.72</v>
          </cell>
          <cell r="H767">
            <v>483712.3</v>
          </cell>
          <cell r="I767">
            <v>493037.3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5Salarios e Ordenados</v>
          </cell>
          <cell r="F768" t="str">
            <v>3TOTAL VITES</v>
          </cell>
          <cell r="G768">
            <v>2913534.65</v>
          </cell>
          <cell r="H768">
            <v>2970576.85</v>
          </cell>
          <cell r="I768">
            <v>2904135.55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5Salarios e Ordenados</v>
          </cell>
          <cell r="F769" t="str">
            <v>3TOTAL VIVEM1</v>
          </cell>
          <cell r="G769">
            <v>1648298.13</v>
          </cell>
          <cell r="H769">
            <v>1676335.25</v>
          </cell>
          <cell r="I769">
            <v>1582122.91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5Salarios e Ordenados</v>
          </cell>
          <cell r="F770" t="str">
            <v>3TOTAL VIVEM2</v>
          </cell>
          <cell r="G770">
            <v>150925.76000000001</v>
          </cell>
          <cell r="H770">
            <v>153955.39000000001</v>
          </cell>
          <cell r="I770">
            <v>150038.81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5Salarios e Ordenados</v>
          </cell>
          <cell r="F771" t="str">
            <v>3TOTAL A RATEAR</v>
          </cell>
          <cell r="G771">
            <v>7353.7</v>
          </cell>
          <cell r="H771">
            <v>0</v>
          </cell>
          <cell r="I771">
            <v>2963.5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BVIDA</v>
          </cell>
          <cell r="G772">
            <v>35667.81</v>
          </cell>
          <cell r="H772">
            <v>34318.68</v>
          </cell>
          <cell r="I772">
            <v>35987.06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CODAM</v>
          </cell>
          <cell r="G773">
            <v>25627.88</v>
          </cell>
          <cell r="H773">
            <v>1607.38</v>
          </cell>
          <cell r="I773">
            <v>1648.69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PRESI</v>
          </cell>
          <cell r="G774">
            <v>8236.14</v>
          </cell>
          <cell r="H774">
            <v>5488.83</v>
          </cell>
          <cell r="I774">
            <v>8271.58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VICEP</v>
          </cell>
          <cell r="G775">
            <v>185211.35</v>
          </cell>
          <cell r="H775">
            <v>190637.83</v>
          </cell>
          <cell r="I775">
            <v>186353.36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VICOF</v>
          </cell>
          <cell r="G776">
            <v>57404.44</v>
          </cell>
          <cell r="H776">
            <v>55909.919999999998</v>
          </cell>
          <cell r="I776">
            <v>58597.41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VICRI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VIFCO</v>
          </cell>
          <cell r="G778">
            <v>0</v>
          </cell>
          <cell r="H778">
            <v>0</v>
          </cell>
          <cell r="I778">
            <v>0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VIFIC</v>
          </cell>
          <cell r="G779">
            <v>1862.31</v>
          </cell>
          <cell r="H779">
            <v>2462.29</v>
          </cell>
          <cell r="I779">
            <v>4222.8599999999997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VIPEF</v>
          </cell>
          <cell r="G780">
            <v>29454.33</v>
          </cell>
          <cell r="H780">
            <v>27963.94</v>
          </cell>
          <cell r="I780">
            <v>28647.599999999999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VIPEX</v>
          </cell>
          <cell r="G781">
            <v>21651.32</v>
          </cell>
          <cell r="H781">
            <v>21315.040000000001</v>
          </cell>
          <cell r="I781">
            <v>22151.88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VIPIN</v>
          </cell>
          <cell r="G782">
            <v>895.71</v>
          </cell>
          <cell r="H782">
            <v>23326.78</v>
          </cell>
          <cell r="I782">
            <v>22775.56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VIPRA</v>
          </cell>
          <cell r="G783">
            <v>270206.71999999997</v>
          </cell>
          <cell r="H783">
            <v>271883.17</v>
          </cell>
          <cell r="I783">
            <v>267780.57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5Decimo Terceiro Salario</v>
          </cell>
          <cell r="F784" t="str">
            <v>3TOTAL VIREA</v>
          </cell>
          <cell r="G784">
            <v>75930.63</v>
          </cell>
          <cell r="H784">
            <v>74029.84</v>
          </cell>
          <cell r="I784">
            <v>77607.55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5Decimo Terceiro Salario</v>
          </cell>
          <cell r="F785" t="str">
            <v>3TOTAL VISUE</v>
          </cell>
          <cell r="G785">
            <v>287.91000000000003</v>
          </cell>
          <cell r="H785">
            <v>264.81</v>
          </cell>
          <cell r="I785">
            <v>287.91000000000003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5Decimo Terceiro Salario</v>
          </cell>
          <cell r="F786" t="str">
            <v>3TOTAL VITEC</v>
          </cell>
          <cell r="G786">
            <v>42100.800000000003</v>
          </cell>
          <cell r="H786">
            <v>40555.730000000003</v>
          </cell>
          <cell r="I786">
            <v>42821.14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5Decimo Terceiro Salario</v>
          </cell>
          <cell r="F787" t="str">
            <v>3TOTAL VITES</v>
          </cell>
          <cell r="G787">
            <v>254817.28</v>
          </cell>
          <cell r="H787">
            <v>247153.07</v>
          </cell>
          <cell r="I787">
            <v>260272.38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5Decimo Terceiro Salario</v>
          </cell>
          <cell r="F788" t="str">
            <v>3TOTAL VIVEM1</v>
          </cell>
          <cell r="G788">
            <v>133601.28</v>
          </cell>
          <cell r="H788">
            <v>182395.71</v>
          </cell>
          <cell r="I788">
            <v>141364.07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5Decimo Terceiro Salario</v>
          </cell>
          <cell r="F789" t="str">
            <v>3TOTAL VIVEM2</v>
          </cell>
          <cell r="G789">
            <v>12653.2</v>
          </cell>
          <cell r="H789">
            <v>12843.22</v>
          </cell>
          <cell r="I789">
            <v>12654.95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5Decimo Terceiro Salario</v>
          </cell>
          <cell r="F790" t="str">
            <v>3TOTAL A RATEAR</v>
          </cell>
          <cell r="G790">
            <v>5802.58</v>
          </cell>
          <cell r="H790">
            <v>0</v>
          </cell>
          <cell r="I790">
            <v>5003.4799999999996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BVIDA</v>
          </cell>
          <cell r="G791">
            <v>3460.33</v>
          </cell>
          <cell r="H791">
            <v>5054.38</v>
          </cell>
          <cell r="I791">
            <v>4169.84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CODAM</v>
          </cell>
          <cell r="G792">
            <v>650</v>
          </cell>
          <cell r="H792">
            <v>687.83</v>
          </cell>
          <cell r="I792">
            <v>632.75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PRESI</v>
          </cell>
          <cell r="G793">
            <v>1534.5</v>
          </cell>
          <cell r="H793">
            <v>1776.46</v>
          </cell>
          <cell r="I793">
            <v>1797.43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VICEP</v>
          </cell>
          <cell r="G794">
            <v>18898.259999999998</v>
          </cell>
          <cell r="H794">
            <v>24732</v>
          </cell>
          <cell r="I794">
            <v>20763.47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VICOF</v>
          </cell>
          <cell r="G795">
            <v>12921.02</v>
          </cell>
          <cell r="H795">
            <v>15055.42</v>
          </cell>
          <cell r="I795">
            <v>14083.53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VICRI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VIFCO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VIFIC</v>
          </cell>
          <cell r="G798">
            <v>8.2200000000000006</v>
          </cell>
          <cell r="H798">
            <v>0</v>
          </cell>
          <cell r="I798">
            <v>209.52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VIPEF</v>
          </cell>
          <cell r="G799">
            <v>1061.93</v>
          </cell>
          <cell r="H799">
            <v>1335.76</v>
          </cell>
          <cell r="I799">
            <v>1066.8699999999999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VIPEX</v>
          </cell>
          <cell r="G800">
            <v>726.35</v>
          </cell>
          <cell r="H800">
            <v>805.23</v>
          </cell>
          <cell r="I800">
            <v>821.66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VIPIN</v>
          </cell>
          <cell r="G801">
            <v>0</v>
          </cell>
          <cell r="H801">
            <v>15.07</v>
          </cell>
          <cell r="I801">
            <v>0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5Gratificacoes e Anuenios</v>
          </cell>
          <cell r="F802" t="str">
            <v>3TOTAL VIPRA</v>
          </cell>
          <cell r="G802">
            <v>19528.509999999998</v>
          </cell>
          <cell r="H802">
            <v>22753.83</v>
          </cell>
          <cell r="I802">
            <v>20332.939999999999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5Gratificacoes e Anuenios</v>
          </cell>
          <cell r="F803" t="str">
            <v>3TOTAL VIREA</v>
          </cell>
          <cell r="G803">
            <v>16979.78</v>
          </cell>
          <cell r="H803">
            <v>12866.88</v>
          </cell>
          <cell r="I803">
            <v>26465.16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5Gratificacoes e Anuenios</v>
          </cell>
          <cell r="F804" t="str">
            <v>3TOTAL VISUE</v>
          </cell>
          <cell r="G804">
            <v>443.7</v>
          </cell>
          <cell r="H804">
            <v>487.63</v>
          </cell>
          <cell r="I804">
            <v>443.7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5Gratificacoes e Anuenios</v>
          </cell>
          <cell r="F805" t="str">
            <v>3TOTAL VITEC</v>
          </cell>
          <cell r="G805">
            <v>8823.82</v>
          </cell>
          <cell r="H805">
            <v>10098.07</v>
          </cell>
          <cell r="I805">
            <v>9313.94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5Gratificacoes e Anuenios</v>
          </cell>
          <cell r="F806" t="str">
            <v>3TOTAL VITES</v>
          </cell>
          <cell r="G806">
            <v>25795.46</v>
          </cell>
          <cell r="H806">
            <v>30645.81</v>
          </cell>
          <cell r="I806">
            <v>27056.23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5Gratificacoes e Anuenios</v>
          </cell>
          <cell r="F807" t="str">
            <v>3TOTAL VIVEM1</v>
          </cell>
          <cell r="G807">
            <v>22245.49</v>
          </cell>
          <cell r="H807">
            <v>29236.639999999999</v>
          </cell>
          <cell r="I807">
            <v>28162.34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5Gratificacoes e Anuenios</v>
          </cell>
          <cell r="F808" t="str">
            <v>3TOTAL VIVEM2</v>
          </cell>
          <cell r="G808">
            <v>850.05</v>
          </cell>
          <cell r="H808">
            <v>773.55</v>
          </cell>
          <cell r="I808">
            <v>889.1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BVIDA</v>
          </cell>
          <cell r="G809">
            <v>3038.27</v>
          </cell>
          <cell r="H809">
            <v>3460.36</v>
          </cell>
          <cell r="I809">
            <v>1822.8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CODAM</v>
          </cell>
          <cell r="G810">
            <v>25328.37</v>
          </cell>
          <cell r="H810">
            <v>1380.64</v>
          </cell>
          <cell r="I810">
            <v>142013.39000000001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PRESI</v>
          </cell>
          <cell r="G811">
            <v>78975.789999999994</v>
          </cell>
          <cell r="H811">
            <v>0</v>
          </cell>
          <cell r="I811">
            <v>-78975.789999999994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VICEP</v>
          </cell>
          <cell r="G812">
            <v>17622.669999999998</v>
          </cell>
          <cell r="H812">
            <v>12024.51</v>
          </cell>
          <cell r="I812">
            <v>20192.95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VICOF</v>
          </cell>
          <cell r="G813">
            <v>2877.99</v>
          </cell>
          <cell r="H813">
            <v>32302.39</v>
          </cell>
          <cell r="I813">
            <v>5864.46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VICRI</v>
          </cell>
          <cell r="G814">
            <v>0</v>
          </cell>
          <cell r="H814">
            <v>0</v>
          </cell>
          <cell r="I814">
            <v>0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VIFIC</v>
          </cell>
          <cell r="G815">
            <v>315.3</v>
          </cell>
          <cell r="H815">
            <v>0</v>
          </cell>
          <cell r="I815">
            <v>169.36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VIPEF</v>
          </cell>
          <cell r="G816">
            <v>2653.4</v>
          </cell>
          <cell r="H816">
            <v>2253.79</v>
          </cell>
          <cell r="I816">
            <v>2133.23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VIPEX</v>
          </cell>
          <cell r="G817">
            <v>18.77</v>
          </cell>
          <cell r="H817">
            <v>2610.41</v>
          </cell>
          <cell r="I817">
            <v>0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VIPIN</v>
          </cell>
          <cell r="G818">
            <v>0</v>
          </cell>
          <cell r="H818">
            <v>165.09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4Total de Remuneracao</v>
          </cell>
          <cell r="E819" t="str">
            <v>5Servicos Extraordinarios</v>
          </cell>
          <cell r="F819" t="str">
            <v>3TOTAL VIPRA</v>
          </cell>
          <cell r="G819">
            <v>151717.65</v>
          </cell>
          <cell r="H819">
            <v>63390.38</v>
          </cell>
          <cell r="I819">
            <v>79760.09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4Total de Remuneracao</v>
          </cell>
          <cell r="E820" t="str">
            <v>5Servicos Extraordinarios</v>
          </cell>
          <cell r="F820" t="str">
            <v>3TOTAL VIREA</v>
          </cell>
          <cell r="G820">
            <v>4997.84</v>
          </cell>
          <cell r="H820">
            <v>1418.38</v>
          </cell>
          <cell r="I820">
            <v>3299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4Total de Remuneracao</v>
          </cell>
          <cell r="E821" t="str">
            <v>5Servicos Extraordinarios</v>
          </cell>
          <cell r="F821" t="str">
            <v>3TOTAL VITEC</v>
          </cell>
          <cell r="G821">
            <v>1899.7</v>
          </cell>
          <cell r="H821">
            <v>1335.06</v>
          </cell>
          <cell r="I821">
            <v>3804.88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4Total de Remuneracao</v>
          </cell>
          <cell r="E822" t="str">
            <v>5Servicos Extraordinarios</v>
          </cell>
          <cell r="F822" t="str">
            <v>3TOTAL VITES</v>
          </cell>
          <cell r="G822">
            <v>135956.38</v>
          </cell>
          <cell r="H822">
            <v>154084.74</v>
          </cell>
          <cell r="I822">
            <v>205627.71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4Total de Remuneracao</v>
          </cell>
          <cell r="E823" t="str">
            <v>5Servicos Extraordinarios</v>
          </cell>
          <cell r="F823" t="str">
            <v>3TOTAL VIVEM1</v>
          </cell>
          <cell r="G823">
            <v>4929.32</v>
          </cell>
          <cell r="H823">
            <v>7696.41</v>
          </cell>
          <cell r="I823">
            <v>3680.95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4Total de Remuneracao</v>
          </cell>
          <cell r="E824" t="str">
            <v>5Servicos Extraordinarios</v>
          </cell>
          <cell r="F824" t="str">
            <v>3TOTAL VIVEM2</v>
          </cell>
          <cell r="G824">
            <v>33.74</v>
          </cell>
          <cell r="H824">
            <v>472.71</v>
          </cell>
          <cell r="I824">
            <v>126.24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4Total de Remuneracao</v>
          </cell>
          <cell r="E825" t="str">
            <v>5Servicos Extraordinarios</v>
          </cell>
          <cell r="F825" t="str">
            <v>3TOTAL A RATEAR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5Brindes Funcionarios</v>
          </cell>
          <cell r="F826" t="str">
            <v>3TOTAL VIPIN</v>
          </cell>
          <cell r="G826">
            <v>3101.66</v>
          </cell>
          <cell r="H826">
            <v>0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5Brindes Funcionarios</v>
          </cell>
          <cell r="F827" t="str">
            <v>3TOTAL VIPRA</v>
          </cell>
          <cell r="G827">
            <v>47.21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5Brindes Funcionarios</v>
          </cell>
          <cell r="F828" t="str">
            <v>3TOTAL VIREA</v>
          </cell>
          <cell r="G828">
            <v>36130.239999999998</v>
          </cell>
          <cell r="H828">
            <v>0</v>
          </cell>
          <cell r="I828">
            <v>57298.38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5Brindes Funcionarios</v>
          </cell>
          <cell r="F829" t="str">
            <v>3TOTAL VIVEM1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5Brindes Funcionarios</v>
          </cell>
          <cell r="F830" t="str">
            <v>3TOTAL VIVEM2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BVIDA</v>
          </cell>
          <cell r="G831">
            <v>21.53</v>
          </cell>
          <cell r="H831">
            <v>0</v>
          </cell>
          <cell r="I831">
            <v>0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CODAM</v>
          </cell>
          <cell r="G832">
            <v>0</v>
          </cell>
          <cell r="H832">
            <v>0</v>
          </cell>
          <cell r="I832">
            <v>0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PRESI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VICEP</v>
          </cell>
          <cell r="G834">
            <v>40.83</v>
          </cell>
          <cell r="H834">
            <v>51.72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VICOF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VIPEF</v>
          </cell>
          <cell r="G836">
            <v>0</v>
          </cell>
          <cell r="H836">
            <v>0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VIPEX</v>
          </cell>
          <cell r="G837">
            <v>0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VIPIN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VIPRA</v>
          </cell>
          <cell r="G839">
            <v>6989.62</v>
          </cell>
          <cell r="H839">
            <v>19621.39</v>
          </cell>
          <cell r="I839">
            <v>8346.07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5Despesas Medicas e Exames</v>
          </cell>
          <cell r="F840" t="str">
            <v>3TOTAL VIREA</v>
          </cell>
          <cell r="G840">
            <v>73043.58</v>
          </cell>
          <cell r="H840">
            <v>71996.09</v>
          </cell>
          <cell r="I840">
            <v>62818.48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5Despesas Medicas e Exames</v>
          </cell>
          <cell r="F841" t="str">
            <v>3TOTAL VISUE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5Despesas Medicas e Exames</v>
          </cell>
          <cell r="F842" t="str">
            <v>3TOTAL VITEC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5Despesas Medicas e Exames</v>
          </cell>
          <cell r="F843" t="str">
            <v>3TOTAL VITES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5Despesas Medicas e Exames</v>
          </cell>
          <cell r="F844" t="str">
            <v>3TOTAL BUELIM</v>
          </cell>
          <cell r="G844">
            <v>0</v>
          </cell>
          <cell r="H844">
            <v>-65996.09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5Despesas Medicas e Exames</v>
          </cell>
          <cell r="F845" t="str">
            <v>3TOTAL VIVEM1</v>
          </cell>
          <cell r="G845">
            <v>21.53</v>
          </cell>
          <cell r="H845">
            <v>0</v>
          </cell>
          <cell r="I845">
            <v>0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5Despesas Medicas e Exames</v>
          </cell>
          <cell r="F846" t="str">
            <v>3TOTAL VIVEM2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5Despesas Medicas e Exames</v>
          </cell>
          <cell r="F847" t="str">
            <v>3TOTAL A RATEAR</v>
          </cell>
          <cell r="G847">
            <v>-23797.98</v>
          </cell>
          <cell r="H847">
            <v>0</v>
          </cell>
          <cell r="I847">
            <v>-23803.89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BVIDA</v>
          </cell>
          <cell r="G848">
            <v>0</v>
          </cell>
          <cell r="H848">
            <v>0</v>
          </cell>
          <cell r="I848">
            <v>5525.61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CODAM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PRESI</v>
          </cell>
          <cell r="G850">
            <v>4785.7299999999996</v>
          </cell>
          <cell r="H850">
            <v>6837.09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VICEP</v>
          </cell>
          <cell r="G851">
            <v>937.08</v>
          </cell>
          <cell r="H851">
            <v>9744</v>
          </cell>
          <cell r="I851">
            <v>-2659.07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VICOF</v>
          </cell>
          <cell r="G852">
            <v>512.39</v>
          </cell>
          <cell r="H852">
            <v>623.16</v>
          </cell>
          <cell r="I852">
            <v>0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VIFIC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VIPEF</v>
          </cell>
          <cell r="G854">
            <v>0</v>
          </cell>
          <cell r="H854">
            <v>4154.3999999999996</v>
          </cell>
          <cell r="I854">
            <v>15699.12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5Indenizacoes Trabalhistas</v>
          </cell>
          <cell r="F855" t="str">
            <v>3TOTAL VIPEX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5Indenizacoes Trabalhistas</v>
          </cell>
          <cell r="F856" t="str">
            <v>3TOTAL VIPIN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5Indenizacoes Trabalhistas</v>
          </cell>
          <cell r="F857" t="str">
            <v>3TOTAL VIPRA</v>
          </cell>
          <cell r="G857">
            <v>35441.370000000003</v>
          </cell>
          <cell r="H857">
            <v>123066.1</v>
          </cell>
          <cell r="I857">
            <v>191712.11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5Indenizacoes Trabalhistas</v>
          </cell>
          <cell r="F858" t="str">
            <v>3TOTAL VIREA</v>
          </cell>
          <cell r="G858">
            <v>17567.150000000001</v>
          </cell>
          <cell r="H858">
            <v>32789.620000000003</v>
          </cell>
          <cell r="I858">
            <v>42692.78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5Indenizacoes Trabalhistas</v>
          </cell>
          <cell r="F859" t="str">
            <v>3TOTAL VITEC</v>
          </cell>
          <cell r="G859">
            <v>26195.22</v>
          </cell>
          <cell r="H859">
            <v>39016.01</v>
          </cell>
          <cell r="I859">
            <v>0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5Indenizacoes Trabalhistas</v>
          </cell>
          <cell r="F860" t="str">
            <v>3TOTAL VITES</v>
          </cell>
          <cell r="G860">
            <v>0</v>
          </cell>
          <cell r="H860">
            <v>12439.01</v>
          </cell>
          <cell r="I860">
            <v>20980.15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5Indenizacoes Trabalhistas</v>
          </cell>
          <cell r="F861" t="str">
            <v>3TOTAL VIVEM1</v>
          </cell>
          <cell r="G861">
            <v>75591.210000000006</v>
          </cell>
          <cell r="H861">
            <v>46768.54</v>
          </cell>
          <cell r="I861">
            <v>226914.37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5Indenizacoes Trabalhistas</v>
          </cell>
          <cell r="F862" t="str">
            <v>3TOTAL VIVEM2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5Indenizacoes Trabalhistas</v>
          </cell>
          <cell r="F863" t="str">
            <v>3TOTAL A RATEAR</v>
          </cell>
          <cell r="G863">
            <v>-1796.64</v>
          </cell>
          <cell r="H863">
            <v>6346.99</v>
          </cell>
          <cell r="I863">
            <v>2389.59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BVIDA</v>
          </cell>
          <cell r="G864">
            <v>0</v>
          </cell>
          <cell r="H864">
            <v>237.63</v>
          </cell>
          <cell r="I864">
            <v>0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CODAM</v>
          </cell>
          <cell r="G865">
            <v>422.5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PRESI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VICEP</v>
          </cell>
          <cell r="G867">
            <v>223.27</v>
          </cell>
          <cell r="H867">
            <v>1167.73</v>
          </cell>
          <cell r="I867">
            <v>965.68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VICOF</v>
          </cell>
          <cell r="G868">
            <v>0</v>
          </cell>
          <cell r="H868">
            <v>230.18</v>
          </cell>
          <cell r="I868">
            <v>174.6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VICRI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VIFCO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VIFIC</v>
          </cell>
          <cell r="G871">
            <v>-208.8</v>
          </cell>
          <cell r="H871">
            <v>0</v>
          </cell>
          <cell r="I871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A DE APOIO"/>
      <sheetName val="PAINEL DE CONTROLE"/>
      <sheetName val="C75D86ADDB67464B9EA479213070ED9"/>
      <sheetName val="Faro VIPEF"/>
      <sheetName val="Grafico VIPEF"/>
      <sheetName val="Base Waterfall VIPEF"/>
      <sheetName val="Essbase - SASA"/>
      <sheetName val="Essbase - PROJETOS"/>
      <sheetName val="Essbase - SASA SEM PROJETOS"/>
      <sheetName val="DESTAQUES_SASA"/>
      <sheetName val="Grafico Waterfall_MÊS e YTD"/>
      <sheetName val="DESTAQUES_SASA_ITENS"/>
      <sheetName val="DESTAQUES_SASA_ABERTURAS"/>
      <sheetName val="DESTAQUES_PROJETOS"/>
      <sheetName val="DESTAQUES_SASA SEM PROJETOS"/>
      <sheetName val="DESTAQUES_TOTAL LINEARES_SASA"/>
      <sheetName val="DESTAQUES_TOTAL LINEARES_BAU"/>
      <sheetName val="DESTAQUES_LINEAR-DICAH_SASA"/>
      <sheetName val="DESTAQUES_LINEAR - DICAH - BAU"/>
      <sheetName val="DESTAQUES_LINEAR - VIOPE - BAU"/>
      <sheetName val="DESTAQUES_LINEAR - VICRI - BAU"/>
      <sheetName val="OUTROS SERV TERC. EX.OPERAÇÕES"/>
      <sheetName val="DESTAQUES_LINEAR - VIPEM - BAU"/>
      <sheetName val="Grafico Waterfall_MÊS"/>
      <sheetName val="Base Waterfall_MÊS"/>
      <sheetName val="Grafico Waterfall_YTD"/>
      <sheetName val="Base Waterfall_YTD"/>
      <sheetName val="QUADRO_RIPA"/>
      <sheetName val="ESSBASE_RIPA"/>
      <sheetName val="Graf._Dif. RIPA (2)"/>
      <sheetName val="QUADRO_CPC PESSOAL"/>
      <sheetName val="Graf._Dif. CPC - COM PESSOA (2"/>
      <sheetName val="QUADRO PASSIVO CONTINGENTE"/>
      <sheetName val="QUADRO_SERV TERC"/>
      <sheetName val="QUADRO_HONORARIOS"/>
      <sheetName val="Graf._HONORÁRIOS DE ADVOGAD (2"/>
      <sheetName val="Graf._AMORTIZAÇÃO E DEPRECI (2"/>
      <sheetName val="Graf._IPTU"/>
      <sheetName val="QUADRO_OUTROS GASTOS"/>
      <sheetName val="DESTAQUES_IMPOSTOS, TX cont _OK"/>
      <sheetName val="Graf. JCP"/>
      <sheetName val="DESTAQUE_PIS E COFINS"/>
      <sheetName val="QUADRO_ALERTAS (Fragilidades)"/>
      <sheetName val="AUX."/>
      <sheetName val="Plan1"/>
      <sheetName val="DESTAQUES_RELAÇÃO DE PROJETOS"/>
      <sheetName val="ESSBASE_REL, PROJETOS_FEV.17"/>
      <sheetName val="DESTAQUES_RELAÇÃO DE PROJET (2"/>
      <sheetName val="ESSBASE_REL, PROJETOS_FEV.1 (2"/>
      <sheetName val="PROJ. ACOMPANHADOS PELA SUAP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">
          <cell r="A2" t="str">
            <v>JANEIRO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 t="str">
            <v>JANEIRO</v>
          </cell>
        </row>
      </sheetData>
      <sheetData sheetId="43">
        <row r="2">
          <cell r="A2" t="str">
            <v>JANEIRO</v>
          </cell>
        </row>
        <row r="3">
          <cell r="A3" t="str">
            <v>FEVEREIRO</v>
          </cell>
        </row>
        <row r="4">
          <cell r="A4" t="str">
            <v>MARÇO</v>
          </cell>
        </row>
        <row r="5">
          <cell r="A5" t="str">
            <v>ABRIL</v>
          </cell>
        </row>
        <row r="6">
          <cell r="A6" t="str">
            <v>MAIO</v>
          </cell>
        </row>
        <row r="7">
          <cell r="A7" t="str">
            <v>JUNHO</v>
          </cell>
        </row>
        <row r="8">
          <cell r="A8" t="str">
            <v>JULHO</v>
          </cell>
        </row>
        <row r="9">
          <cell r="A9" t="str">
            <v>AGOSTO</v>
          </cell>
        </row>
        <row r="10">
          <cell r="A10" t="str">
            <v>SETEMBRO</v>
          </cell>
        </row>
        <row r="11">
          <cell r="A11" t="str">
            <v>OUTUBRO</v>
          </cell>
        </row>
        <row r="12">
          <cell r="A12" t="str">
            <v>NOVEMBRO</v>
          </cell>
        </row>
        <row r="13">
          <cell r="A13" t="str">
            <v>DEZEMBRO</v>
          </cell>
        </row>
      </sheetData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oma"/>
      <sheetName val="Sasa"/>
      <sheetName val="A Ratear"/>
      <sheetName val="Bvida"/>
      <sheetName val="Codam"/>
      <sheetName val="Presi"/>
      <sheetName val="Vicep"/>
      <sheetName val="Vicof"/>
      <sheetName val="Vimar"/>
      <sheetName val="Vipco"/>
      <sheetName val="Vipef"/>
      <sheetName val="Vipex"/>
      <sheetName val="Vipin"/>
      <sheetName val="Vipra"/>
      <sheetName val="Vipro"/>
      <sheetName val="Virea"/>
      <sheetName val="Visue"/>
      <sheetName val="Vitec"/>
      <sheetName val="Vites"/>
      <sheetName val="Sasa 12Jan"/>
      <sheetName val="Sasa13Jan"/>
      <sheetName val="Evolução Mensal (BD)"/>
    </sheetNames>
    <sheetDataSet>
      <sheetData sheetId="0"/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R200401</v>
          </cell>
          <cell r="H1" t="str">
            <v>O200401</v>
          </cell>
          <cell r="I1" t="str">
            <v>R200402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0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0</v>
          </cell>
          <cell r="H3">
            <v>0</v>
          </cell>
          <cell r="I3">
            <v>0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CODAM</v>
          </cell>
          <cell r="G4">
            <v>145</v>
          </cell>
          <cell r="H4">
            <v>19.09</v>
          </cell>
          <cell r="I4">
            <v>145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45406.11</v>
          </cell>
          <cell r="H5">
            <v>56082.99</v>
          </cell>
          <cell r="I5">
            <v>53232.73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12179.17</v>
          </cell>
          <cell r="H6">
            <v>13533.34</v>
          </cell>
          <cell r="I6">
            <v>15216.07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VICOR</v>
          </cell>
          <cell r="G7">
            <v>276</v>
          </cell>
          <cell r="H7">
            <v>811.51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VIMAR</v>
          </cell>
          <cell r="G8">
            <v>842</v>
          </cell>
          <cell r="H8">
            <v>836.29</v>
          </cell>
          <cell r="I8">
            <v>435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VIPCO</v>
          </cell>
          <cell r="G9">
            <v>0</v>
          </cell>
          <cell r="H9">
            <v>0</v>
          </cell>
          <cell r="I9">
            <v>435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VIPEF</v>
          </cell>
          <cell r="G10">
            <v>3413</v>
          </cell>
          <cell r="H10">
            <v>6255.17</v>
          </cell>
          <cell r="I10">
            <v>2912.68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VIPEX</v>
          </cell>
          <cell r="G11">
            <v>711</v>
          </cell>
          <cell r="H11">
            <v>694.17</v>
          </cell>
          <cell r="I11">
            <v>1687.47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VIPIN</v>
          </cell>
          <cell r="G12">
            <v>711</v>
          </cell>
          <cell r="H12">
            <v>810.52</v>
          </cell>
          <cell r="I12">
            <v>435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VIPRA</v>
          </cell>
          <cell r="G13">
            <v>47110.29</v>
          </cell>
          <cell r="H13">
            <v>64149.75</v>
          </cell>
          <cell r="I13">
            <v>52615.55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VIPRO</v>
          </cell>
          <cell r="G14">
            <v>22270.87</v>
          </cell>
          <cell r="H14">
            <v>35063.56</v>
          </cell>
          <cell r="I14">
            <v>27494.13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VIREA</v>
          </cell>
          <cell r="G15">
            <v>15930.81</v>
          </cell>
          <cell r="H15">
            <v>19490.75</v>
          </cell>
          <cell r="I15">
            <v>19777.68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VISUE</v>
          </cell>
          <cell r="G16">
            <v>0</v>
          </cell>
          <cell r="H16">
            <v>1150</v>
          </cell>
          <cell r="I16">
            <v>0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5Auxilio Creche e Baba</v>
          </cell>
          <cell r="F17" t="str">
            <v>3TOTAL VITEC</v>
          </cell>
          <cell r="G17">
            <v>6512.65</v>
          </cell>
          <cell r="H17">
            <v>9287.14</v>
          </cell>
          <cell r="I17">
            <v>8826.43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5Auxilio Creche e Baba</v>
          </cell>
          <cell r="F18" t="str">
            <v>3TOTAL VITES</v>
          </cell>
          <cell r="G18">
            <v>5620.26</v>
          </cell>
          <cell r="H18">
            <v>8088.42</v>
          </cell>
          <cell r="I18">
            <v>7465.5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A RATEAR</v>
          </cell>
          <cell r="G19">
            <v>-13236.4</v>
          </cell>
          <cell r="H19">
            <v>0</v>
          </cell>
          <cell r="I19">
            <v>18031.62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BVIDA</v>
          </cell>
          <cell r="G20">
            <v>0</v>
          </cell>
          <cell r="H20">
            <v>0</v>
          </cell>
          <cell r="I20">
            <v>0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CODAM</v>
          </cell>
          <cell r="G21">
            <v>3951.96</v>
          </cell>
          <cell r="H21">
            <v>4917.16</v>
          </cell>
          <cell r="I21">
            <v>3951.96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PRESI</v>
          </cell>
          <cell r="G22">
            <v>3164.18</v>
          </cell>
          <cell r="H22">
            <v>4121.34</v>
          </cell>
          <cell r="I22">
            <v>3219.19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VICEP</v>
          </cell>
          <cell r="G23">
            <v>532682.27</v>
          </cell>
          <cell r="H23">
            <v>589242.26</v>
          </cell>
          <cell r="I23">
            <v>535009.36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VICOF</v>
          </cell>
          <cell r="G24">
            <v>173858.37</v>
          </cell>
          <cell r="H24">
            <v>175361.15</v>
          </cell>
          <cell r="I24">
            <v>173526.38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VICOR</v>
          </cell>
          <cell r="G25">
            <v>3926.46</v>
          </cell>
          <cell r="H25">
            <v>5375.08</v>
          </cell>
          <cell r="I25">
            <v>0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VIFIN</v>
          </cell>
          <cell r="G26">
            <v>1810.93</v>
          </cell>
          <cell r="H26">
            <v>2289.64</v>
          </cell>
          <cell r="I26">
            <v>0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VIMAR</v>
          </cell>
          <cell r="G27">
            <v>25149.18</v>
          </cell>
          <cell r="H27">
            <v>26418.37</v>
          </cell>
          <cell r="I27">
            <v>25521.5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VIPCO</v>
          </cell>
          <cell r="G28">
            <v>0</v>
          </cell>
          <cell r="H28">
            <v>0</v>
          </cell>
          <cell r="I28">
            <v>5284.02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VIPEF</v>
          </cell>
          <cell r="G29">
            <v>46154.26</v>
          </cell>
          <cell r="H29">
            <v>56395.81</v>
          </cell>
          <cell r="I29">
            <v>46284.43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VIPEX</v>
          </cell>
          <cell r="G30">
            <v>24690.23</v>
          </cell>
          <cell r="H30">
            <v>24987</v>
          </cell>
          <cell r="I30">
            <v>24711.32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VIPIN</v>
          </cell>
          <cell r="G31">
            <v>8509.2800000000007</v>
          </cell>
          <cell r="H31">
            <v>14331.96</v>
          </cell>
          <cell r="I31">
            <v>9821.43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VIPRA</v>
          </cell>
          <cell r="G32">
            <v>759856.85</v>
          </cell>
          <cell r="H32">
            <v>774939.43</v>
          </cell>
          <cell r="I32">
            <v>746002.85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VIPRO</v>
          </cell>
          <cell r="G33">
            <v>424815.6</v>
          </cell>
          <cell r="H33">
            <v>437020.14</v>
          </cell>
          <cell r="I33">
            <v>444418.5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VIREA</v>
          </cell>
          <cell r="G34">
            <v>265532.59000000003</v>
          </cell>
          <cell r="H34">
            <v>259925.05</v>
          </cell>
          <cell r="I34">
            <v>260864.97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5Pat e Cestas Basicas</v>
          </cell>
          <cell r="F35" t="str">
            <v>3TOTAL VISUE</v>
          </cell>
          <cell r="G35">
            <v>3319.63</v>
          </cell>
          <cell r="H35">
            <v>5755.73</v>
          </cell>
          <cell r="I35">
            <v>3412.71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5Pat e Cestas Basicas</v>
          </cell>
          <cell r="F36" t="str">
            <v>3TOTAL VITEC</v>
          </cell>
          <cell r="G36">
            <v>96886.63</v>
          </cell>
          <cell r="H36">
            <v>104050.93</v>
          </cell>
          <cell r="I36">
            <v>96442.85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5Pat e Cestas Basicas</v>
          </cell>
          <cell r="F37" t="str">
            <v>3TOTAL VITES</v>
          </cell>
          <cell r="G37">
            <v>122175.2</v>
          </cell>
          <cell r="H37">
            <v>125826.87</v>
          </cell>
          <cell r="I37">
            <v>123035.32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A RATEAR</v>
          </cell>
          <cell r="G38">
            <v>1105.3800000000001</v>
          </cell>
          <cell r="H38">
            <v>-55.38</v>
          </cell>
          <cell r="I38">
            <v>8083.44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BVIDA</v>
          </cell>
          <cell r="G39">
            <v>0</v>
          </cell>
          <cell r="H39">
            <v>0</v>
          </cell>
          <cell r="I39">
            <v>0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CODAM</v>
          </cell>
          <cell r="G40">
            <v>-14980.99</v>
          </cell>
          <cell r="H40">
            <v>1205.2</v>
          </cell>
          <cell r="I40">
            <v>-17881.87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PRESI</v>
          </cell>
          <cell r="G41">
            <v>38771.230000000003</v>
          </cell>
          <cell r="H41">
            <v>60172.62</v>
          </cell>
          <cell r="I41">
            <v>856.14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VICEP</v>
          </cell>
          <cell r="G42">
            <v>147150.51</v>
          </cell>
          <cell r="H42">
            <v>186001.24</v>
          </cell>
          <cell r="I42">
            <v>103515.91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VICOF</v>
          </cell>
          <cell r="G43">
            <v>49985.46</v>
          </cell>
          <cell r="H43">
            <v>57279.62</v>
          </cell>
          <cell r="I43">
            <v>38544.449999999997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VICOR</v>
          </cell>
          <cell r="G44">
            <v>1838.89</v>
          </cell>
          <cell r="H44">
            <v>2597.92</v>
          </cell>
          <cell r="I44">
            <v>0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VIFIN</v>
          </cell>
          <cell r="G45">
            <v>371</v>
          </cell>
          <cell r="H45">
            <v>397.78</v>
          </cell>
          <cell r="I45">
            <v>0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VIMAR</v>
          </cell>
          <cell r="G46">
            <v>6827.7</v>
          </cell>
          <cell r="H46">
            <v>7169.83</v>
          </cell>
          <cell r="I46">
            <v>2183.11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VIPCO</v>
          </cell>
          <cell r="G47">
            <v>0</v>
          </cell>
          <cell r="H47">
            <v>0</v>
          </cell>
          <cell r="I47">
            <v>874.06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VIPEF</v>
          </cell>
          <cell r="G48">
            <v>16397.04</v>
          </cell>
          <cell r="H48">
            <v>21181.759999999998</v>
          </cell>
          <cell r="I48">
            <v>7310.91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VIPEX</v>
          </cell>
          <cell r="G49">
            <v>7181.8</v>
          </cell>
          <cell r="H49">
            <v>7871.52</v>
          </cell>
          <cell r="I49">
            <v>2499.8200000000002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VIPIN</v>
          </cell>
          <cell r="G50">
            <v>5040.25</v>
          </cell>
          <cell r="H50">
            <v>7678.45</v>
          </cell>
          <cell r="I50">
            <v>-2222.58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VIPRA</v>
          </cell>
          <cell r="G51">
            <v>217953.2</v>
          </cell>
          <cell r="H51">
            <v>232189.5</v>
          </cell>
          <cell r="I51">
            <v>166639.32999999999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VIPRO</v>
          </cell>
          <cell r="G52">
            <v>135624.22</v>
          </cell>
          <cell r="H52">
            <v>175752.83</v>
          </cell>
          <cell r="I52">
            <v>92742.45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5Seguro Saude AP e VG</v>
          </cell>
          <cell r="F53" t="str">
            <v>3TOTAL VIREA</v>
          </cell>
          <cell r="G53">
            <v>66216.31</v>
          </cell>
          <cell r="H53">
            <v>77291.09</v>
          </cell>
          <cell r="I53">
            <v>52274.91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5Seguro Saude AP e VG</v>
          </cell>
          <cell r="F54" t="str">
            <v>3TOTAL VISUE</v>
          </cell>
          <cell r="G54">
            <v>1312.79</v>
          </cell>
          <cell r="H54">
            <v>2457.1</v>
          </cell>
          <cell r="I54">
            <v>627.55999999999995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5Seguro Saude AP e VG</v>
          </cell>
          <cell r="F55" t="str">
            <v>3TOTAL VITEC</v>
          </cell>
          <cell r="G55">
            <v>40514.82</v>
          </cell>
          <cell r="H55">
            <v>41386.300000000003</v>
          </cell>
          <cell r="I55">
            <v>25711.88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5Seguro Saude AP e VG</v>
          </cell>
          <cell r="F56" t="str">
            <v>3TOTAL VITES</v>
          </cell>
          <cell r="G56">
            <v>43917.47</v>
          </cell>
          <cell r="H56">
            <v>45907.199999999997</v>
          </cell>
          <cell r="I56">
            <v>31982.43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A RATEAR</v>
          </cell>
          <cell r="G57">
            <v>0</v>
          </cell>
          <cell r="H57">
            <v>0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BVIDA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CODAM</v>
          </cell>
          <cell r="G59">
            <v>0</v>
          </cell>
          <cell r="H59">
            <v>0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PRESI</v>
          </cell>
          <cell r="G60">
            <v>0</v>
          </cell>
          <cell r="H60">
            <v>0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VICEP</v>
          </cell>
          <cell r="G61">
            <v>17230</v>
          </cell>
          <cell r="H61">
            <v>41671.269999999997</v>
          </cell>
          <cell r="I61">
            <v>1065.67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VICOF</v>
          </cell>
          <cell r="G62">
            <v>0</v>
          </cell>
          <cell r="H62">
            <v>2368.92</v>
          </cell>
          <cell r="I62">
            <v>0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VIFIN</v>
          </cell>
          <cell r="G63">
            <v>0</v>
          </cell>
          <cell r="H63">
            <v>5200.09</v>
          </cell>
          <cell r="I63">
            <v>0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VIMAR</v>
          </cell>
          <cell r="G64">
            <v>550</v>
          </cell>
          <cell r="H64">
            <v>3365.61</v>
          </cell>
          <cell r="I64">
            <v>0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VIPCO</v>
          </cell>
          <cell r="G65">
            <v>0</v>
          </cell>
          <cell r="H65">
            <v>0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VIPEF</v>
          </cell>
          <cell r="G66">
            <v>0</v>
          </cell>
          <cell r="H66">
            <v>6564.62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VIPEX</v>
          </cell>
          <cell r="G67">
            <v>0</v>
          </cell>
          <cell r="H67">
            <v>3567.59</v>
          </cell>
          <cell r="I67">
            <v>0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VIPIN</v>
          </cell>
          <cell r="G68">
            <v>750</v>
          </cell>
          <cell r="H68">
            <v>3472.34</v>
          </cell>
          <cell r="I68">
            <v>4644.5200000000004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VIPRA</v>
          </cell>
          <cell r="G69">
            <v>0</v>
          </cell>
          <cell r="H69">
            <v>51327.199999999997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5Treinamento</v>
          </cell>
          <cell r="F70" t="str">
            <v>3TOTAL VIPRO</v>
          </cell>
          <cell r="G70">
            <v>257.32</v>
          </cell>
          <cell r="H70">
            <v>24477.87</v>
          </cell>
          <cell r="I70">
            <v>67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5Treinamento</v>
          </cell>
          <cell r="F71" t="str">
            <v>3TOTAL VIREA</v>
          </cell>
          <cell r="G71">
            <v>35629.61</v>
          </cell>
          <cell r="H71">
            <v>165578.54</v>
          </cell>
          <cell r="I71">
            <v>17986.400000000001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5Treinamento</v>
          </cell>
          <cell r="F72" t="str">
            <v>3TOTAL VISUE</v>
          </cell>
          <cell r="G72">
            <v>100</v>
          </cell>
          <cell r="H72">
            <v>4453.3</v>
          </cell>
          <cell r="I72">
            <v>0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5Treinamento</v>
          </cell>
          <cell r="F73" t="str">
            <v>3TOTAL VITEC</v>
          </cell>
          <cell r="G73">
            <v>1855</v>
          </cell>
          <cell r="H73">
            <v>0</v>
          </cell>
          <cell r="I73">
            <v>70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5Treinamento</v>
          </cell>
          <cell r="F74" t="str">
            <v>3TOTAL VITES</v>
          </cell>
          <cell r="G74">
            <v>2688</v>
          </cell>
          <cell r="H74">
            <v>13733.43</v>
          </cell>
          <cell r="I74">
            <v>839.65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A RATEAR</v>
          </cell>
          <cell r="G75">
            <v>-130.24</v>
          </cell>
          <cell r="H75">
            <v>0</v>
          </cell>
          <cell r="I75">
            <v>7512.56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BVIDA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CODAM</v>
          </cell>
          <cell r="G77">
            <v>697.59</v>
          </cell>
          <cell r="H77">
            <v>732.11</v>
          </cell>
          <cell r="I77">
            <v>423.45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PRESI</v>
          </cell>
          <cell r="G78">
            <v>151.4</v>
          </cell>
          <cell r="H78">
            <v>232.7</v>
          </cell>
          <cell r="I78">
            <v>217.56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VICEP</v>
          </cell>
          <cell r="G79">
            <v>64567.58</v>
          </cell>
          <cell r="H79">
            <v>233731.34</v>
          </cell>
          <cell r="I79">
            <v>53741.72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VICOF</v>
          </cell>
          <cell r="G80">
            <v>25254.65</v>
          </cell>
          <cell r="H80">
            <v>44004.53</v>
          </cell>
          <cell r="I80">
            <v>21884.880000000001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VICOR</v>
          </cell>
          <cell r="G81">
            <v>203.81</v>
          </cell>
          <cell r="H81">
            <v>907.74</v>
          </cell>
          <cell r="I81">
            <v>0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VIFIN</v>
          </cell>
          <cell r="G82">
            <v>175.92</v>
          </cell>
          <cell r="H82">
            <v>223.75</v>
          </cell>
          <cell r="I82">
            <v>0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VIMAR</v>
          </cell>
          <cell r="G83">
            <v>1409.12</v>
          </cell>
          <cell r="H83">
            <v>2084.67</v>
          </cell>
          <cell r="I83">
            <v>1515.93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VIPCO</v>
          </cell>
          <cell r="G84">
            <v>0</v>
          </cell>
          <cell r="H84">
            <v>0</v>
          </cell>
          <cell r="I84">
            <v>252.67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VIPEF</v>
          </cell>
          <cell r="G85">
            <v>1449.09</v>
          </cell>
          <cell r="H85">
            <v>15040.85</v>
          </cell>
          <cell r="I85">
            <v>1824.38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VIPEX</v>
          </cell>
          <cell r="G86">
            <v>913.17</v>
          </cell>
          <cell r="H86">
            <v>2932.55</v>
          </cell>
          <cell r="I86">
            <v>804.11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VIPIN</v>
          </cell>
          <cell r="G87">
            <v>-112.76</v>
          </cell>
          <cell r="H87">
            <v>170.29</v>
          </cell>
          <cell r="I87">
            <v>103.1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4Beneficios Sociais</v>
          </cell>
          <cell r="E88" t="str">
            <v>5Vale Transporte</v>
          </cell>
          <cell r="F88" t="str">
            <v>3TOTAL VIPRA</v>
          </cell>
          <cell r="G88">
            <v>84433.9</v>
          </cell>
          <cell r="H88">
            <v>153797.81</v>
          </cell>
          <cell r="I88">
            <v>78634.11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4Beneficios Sociais</v>
          </cell>
          <cell r="E89" t="str">
            <v>5Vale Transporte</v>
          </cell>
          <cell r="F89" t="str">
            <v>3TOTAL VIPRO</v>
          </cell>
          <cell r="G89">
            <v>24266.62</v>
          </cell>
          <cell r="H89">
            <v>43068.72</v>
          </cell>
          <cell r="I89">
            <v>32581.86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4Beneficios Sociais</v>
          </cell>
          <cell r="E90" t="str">
            <v>5Vale Transporte</v>
          </cell>
          <cell r="F90" t="str">
            <v>3TOTAL VIREA</v>
          </cell>
          <cell r="G90">
            <v>36033.839999999997</v>
          </cell>
          <cell r="H90">
            <v>54656.77</v>
          </cell>
          <cell r="I90">
            <v>31515.93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4Beneficios Sociais</v>
          </cell>
          <cell r="E91" t="str">
            <v>5Vale Transporte</v>
          </cell>
          <cell r="F91" t="str">
            <v>3TOTAL VISUE</v>
          </cell>
          <cell r="G91">
            <v>227.8</v>
          </cell>
          <cell r="H91">
            <v>285.52</v>
          </cell>
          <cell r="I91">
            <v>181.17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4Beneficios Sociais</v>
          </cell>
          <cell r="E92" t="str">
            <v>5Vale Transporte</v>
          </cell>
          <cell r="F92" t="str">
            <v>3TOTAL VITEC</v>
          </cell>
          <cell r="G92">
            <v>8414.65</v>
          </cell>
          <cell r="H92">
            <v>21712.21</v>
          </cell>
          <cell r="I92">
            <v>7775.99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4Beneficios Sociais</v>
          </cell>
          <cell r="E93" t="str">
            <v>5Vale Transporte</v>
          </cell>
          <cell r="F93" t="str">
            <v>3TOTAL VITES</v>
          </cell>
          <cell r="G93">
            <v>16520.73</v>
          </cell>
          <cell r="H93">
            <v>21280.81</v>
          </cell>
          <cell r="I93">
            <v>13818.11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A RATEAR</v>
          </cell>
          <cell r="G94">
            <v>0</v>
          </cell>
          <cell r="H94">
            <v>0</v>
          </cell>
          <cell r="I94">
            <v>-63440.18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BVIDA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CODAM</v>
          </cell>
          <cell r="G96">
            <v>5802.62</v>
          </cell>
          <cell r="H96">
            <v>5903.83</v>
          </cell>
          <cell r="I96">
            <v>5623.62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PRESI</v>
          </cell>
          <cell r="G97">
            <v>7662.18</v>
          </cell>
          <cell r="H97">
            <v>9044.9500000000007</v>
          </cell>
          <cell r="I97">
            <v>4161.8900000000003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VICEP</v>
          </cell>
          <cell r="G98">
            <v>669378.39</v>
          </cell>
          <cell r="H98">
            <v>836730.49</v>
          </cell>
          <cell r="I98">
            <v>738783.08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VICOF</v>
          </cell>
          <cell r="G99">
            <v>226122.32</v>
          </cell>
          <cell r="H99">
            <v>264735.5</v>
          </cell>
          <cell r="I99">
            <v>245773.74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VICOR</v>
          </cell>
          <cell r="G100">
            <v>10387.51</v>
          </cell>
          <cell r="H100">
            <v>16425.77</v>
          </cell>
          <cell r="I100">
            <v>0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VIFIN</v>
          </cell>
          <cell r="G101">
            <v>2104.75</v>
          </cell>
          <cell r="H101">
            <v>2453.77</v>
          </cell>
          <cell r="I101">
            <v>0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VIMAR</v>
          </cell>
          <cell r="G102">
            <v>47905.8</v>
          </cell>
          <cell r="H102">
            <v>60079.76</v>
          </cell>
          <cell r="I102">
            <v>52137.84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VIPCO</v>
          </cell>
          <cell r="G103">
            <v>0</v>
          </cell>
          <cell r="H103">
            <v>0</v>
          </cell>
          <cell r="I103">
            <v>12905.1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VIPEF</v>
          </cell>
          <cell r="G104">
            <v>94817.81</v>
          </cell>
          <cell r="H104">
            <v>146786.89000000001</v>
          </cell>
          <cell r="I104">
            <v>116992.2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VIPEX</v>
          </cell>
          <cell r="G105">
            <v>55660.1</v>
          </cell>
          <cell r="H105">
            <v>64154.31</v>
          </cell>
          <cell r="I105">
            <v>51544.95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Inss</v>
          </cell>
          <cell r="F106" t="str">
            <v>3TOTAL VIPIN</v>
          </cell>
          <cell r="G106">
            <v>75025.5</v>
          </cell>
          <cell r="H106">
            <v>86185.48</v>
          </cell>
          <cell r="I106">
            <v>73112.84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Inss</v>
          </cell>
          <cell r="F107" t="str">
            <v>3TOTAL VIPRA</v>
          </cell>
          <cell r="G107">
            <v>735762.79</v>
          </cell>
          <cell r="H107">
            <v>873575.28</v>
          </cell>
          <cell r="I107">
            <v>760387.04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Inss</v>
          </cell>
          <cell r="F108" t="str">
            <v>3TOTAL VIPRO</v>
          </cell>
          <cell r="G108">
            <v>639882.94999999995</v>
          </cell>
          <cell r="H108">
            <v>851465.11</v>
          </cell>
          <cell r="I108">
            <v>801089.37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Inss</v>
          </cell>
          <cell r="F109" t="str">
            <v>3TOTAL VIREA</v>
          </cell>
          <cell r="G109">
            <v>194566.04</v>
          </cell>
          <cell r="H109">
            <v>245722.59</v>
          </cell>
          <cell r="I109">
            <v>203050.29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Inss</v>
          </cell>
          <cell r="F110" t="str">
            <v>3TOTAL VISUE</v>
          </cell>
          <cell r="G110">
            <v>9096.2900000000009</v>
          </cell>
          <cell r="H110">
            <v>16582.849999999999</v>
          </cell>
          <cell r="I110">
            <v>9451.74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Inss</v>
          </cell>
          <cell r="F111" t="str">
            <v>3TOTAL VITEC</v>
          </cell>
          <cell r="G111">
            <v>154414.73000000001</v>
          </cell>
          <cell r="H111">
            <v>198598.36</v>
          </cell>
          <cell r="I111">
            <v>156024.10999999999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Inss</v>
          </cell>
          <cell r="F112" t="str">
            <v>3TOTAL VITES</v>
          </cell>
          <cell r="G112">
            <v>193380.92</v>
          </cell>
          <cell r="H112">
            <v>235497.83</v>
          </cell>
          <cell r="I112">
            <v>212674.97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A RATEAR</v>
          </cell>
          <cell r="G113">
            <v>0</v>
          </cell>
          <cell r="H113">
            <v>-149.03</v>
          </cell>
          <cell r="I113">
            <v>0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BVIDA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CODAM</v>
          </cell>
          <cell r="G115">
            <v>1885.15</v>
          </cell>
          <cell r="H115">
            <v>2458.4299999999998</v>
          </cell>
          <cell r="I115">
            <v>1853.98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PRESI</v>
          </cell>
          <cell r="G116">
            <v>2634</v>
          </cell>
          <cell r="H116">
            <v>3915.45</v>
          </cell>
          <cell r="I116">
            <v>1466.75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VICEP</v>
          </cell>
          <cell r="G117">
            <v>246760.93</v>
          </cell>
          <cell r="H117">
            <v>346764.15</v>
          </cell>
          <cell r="I117">
            <v>260941.93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VICOF</v>
          </cell>
          <cell r="G118">
            <v>89276.96</v>
          </cell>
          <cell r="H118">
            <v>109783.4</v>
          </cell>
          <cell r="I118">
            <v>83361.42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VICOR</v>
          </cell>
          <cell r="G119">
            <v>3901.85</v>
          </cell>
          <cell r="H119">
            <v>6823.88</v>
          </cell>
          <cell r="I119">
            <v>0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VIFIN</v>
          </cell>
          <cell r="G120">
            <v>684.31</v>
          </cell>
          <cell r="H120">
            <v>1021.79</v>
          </cell>
          <cell r="I120">
            <v>0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VIMAR</v>
          </cell>
          <cell r="G121">
            <v>17409.34</v>
          </cell>
          <cell r="H121">
            <v>25017.95</v>
          </cell>
          <cell r="I121">
            <v>17983.41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VIPCO</v>
          </cell>
          <cell r="G122">
            <v>0</v>
          </cell>
          <cell r="H122">
            <v>0</v>
          </cell>
          <cell r="I122">
            <v>4405.76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VIPEF</v>
          </cell>
          <cell r="G123">
            <v>45801.14</v>
          </cell>
          <cell r="H123">
            <v>60975.57</v>
          </cell>
          <cell r="I123">
            <v>41223.32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4Encargos Sociais</v>
          </cell>
          <cell r="E124" t="str">
            <v>5Encargos com FGTS</v>
          </cell>
          <cell r="F124" t="str">
            <v>3TOTAL VIPEX</v>
          </cell>
          <cell r="G124">
            <v>38937.42</v>
          </cell>
          <cell r="H124">
            <v>26666.65</v>
          </cell>
          <cell r="I124">
            <v>17229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4Encargos Sociais</v>
          </cell>
          <cell r="E125" t="str">
            <v>5Encargos com FGTS</v>
          </cell>
          <cell r="F125" t="str">
            <v>3TOTAL VIPIN</v>
          </cell>
          <cell r="G125">
            <v>26128.03</v>
          </cell>
          <cell r="H125">
            <v>35820.339999999997</v>
          </cell>
          <cell r="I125">
            <v>23841.08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4Encargos Sociais</v>
          </cell>
          <cell r="E126" t="str">
            <v>5Encargos com FGTS</v>
          </cell>
          <cell r="F126" t="str">
            <v>3TOTAL VIPRA</v>
          </cell>
          <cell r="G126">
            <v>448294.8</v>
          </cell>
          <cell r="H126">
            <v>361178.9</v>
          </cell>
          <cell r="I126">
            <v>325444.18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4Encargos Sociais</v>
          </cell>
          <cell r="E127" t="str">
            <v>5Encargos com FGTS</v>
          </cell>
          <cell r="F127" t="str">
            <v>3TOTAL VIPRO</v>
          </cell>
          <cell r="G127">
            <v>249724.26</v>
          </cell>
          <cell r="H127">
            <v>353305.99</v>
          </cell>
          <cell r="I127">
            <v>281186.75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4Encargos Sociais</v>
          </cell>
          <cell r="E128" t="str">
            <v>5Encargos com FGTS</v>
          </cell>
          <cell r="F128" t="str">
            <v>3TOTAL VIREA</v>
          </cell>
          <cell r="G128">
            <v>86214.22</v>
          </cell>
          <cell r="H128">
            <v>101730.17</v>
          </cell>
          <cell r="I128">
            <v>83460.639999999999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4Encargos Sociais</v>
          </cell>
          <cell r="E129" t="str">
            <v>5Encargos com FGTS</v>
          </cell>
          <cell r="F129" t="str">
            <v>3TOTAL VISUE</v>
          </cell>
          <cell r="G129">
            <v>3021.7</v>
          </cell>
          <cell r="H129">
            <v>6905.3</v>
          </cell>
          <cell r="I129">
            <v>3067.79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4Encargos Sociais</v>
          </cell>
          <cell r="E130" t="str">
            <v>5Encargos com FGTS</v>
          </cell>
          <cell r="F130" t="str">
            <v>3TOTAL VITEC</v>
          </cell>
          <cell r="G130">
            <v>55545.15</v>
          </cell>
          <cell r="H130">
            <v>82403.92</v>
          </cell>
          <cell r="I130">
            <v>60838.43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4Encargos Sociais</v>
          </cell>
          <cell r="E131" t="str">
            <v>5Encargos com FGTS</v>
          </cell>
          <cell r="F131" t="str">
            <v>3TOTAL VITES</v>
          </cell>
          <cell r="G131">
            <v>70912.479999999996</v>
          </cell>
          <cell r="H131">
            <v>97803.15</v>
          </cell>
          <cell r="I131">
            <v>96992.95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4Encargos Sociais</v>
          </cell>
          <cell r="E132" t="str">
            <v>5Outros Encargos Sociais</v>
          </cell>
          <cell r="F132" t="str">
            <v>3TOTAL VIPRO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5Brindes Funcionarios</v>
          </cell>
          <cell r="F133" t="str">
            <v>3TOTAL A RATEAR</v>
          </cell>
          <cell r="G133">
            <v>8579.4500000000007</v>
          </cell>
          <cell r="H133">
            <v>0</v>
          </cell>
          <cell r="I133">
            <v>-4112.71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5Brindes Funcionarios</v>
          </cell>
          <cell r="F134" t="str">
            <v>3TOTAL BVIDA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5Brindes Funcionarios</v>
          </cell>
          <cell r="F135" t="str">
            <v>3TOTAL CODAM</v>
          </cell>
          <cell r="G135">
            <v>51.33</v>
          </cell>
          <cell r="H135">
            <v>0</v>
          </cell>
          <cell r="I135">
            <v>-64.59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5Brindes Funcionarios</v>
          </cell>
          <cell r="F136" t="str">
            <v>3TOTAL PRESI</v>
          </cell>
          <cell r="G136">
            <v>38.94</v>
          </cell>
          <cell r="H136">
            <v>0</v>
          </cell>
          <cell r="I136">
            <v>-47.25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5Brindes Funcionarios</v>
          </cell>
          <cell r="F137" t="str">
            <v>3TOTAL VICEP</v>
          </cell>
          <cell r="G137">
            <v>7821.8</v>
          </cell>
          <cell r="H137">
            <v>0</v>
          </cell>
          <cell r="I137">
            <v>-6974.23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5Brindes Funcionarios</v>
          </cell>
          <cell r="F138" t="str">
            <v>3TOTAL VICOF</v>
          </cell>
          <cell r="G138">
            <v>3292.78</v>
          </cell>
          <cell r="H138">
            <v>0</v>
          </cell>
          <cell r="I138">
            <v>-4164.7700000000004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5Brindes Funcionarios</v>
          </cell>
          <cell r="F139" t="str">
            <v>3TOTAL VICOR</v>
          </cell>
          <cell r="G139">
            <v>191.64</v>
          </cell>
          <cell r="H139">
            <v>0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5Brindes Funcionarios</v>
          </cell>
          <cell r="F140" t="str">
            <v>3TOTAL VIFIN</v>
          </cell>
          <cell r="G140">
            <v>29.77</v>
          </cell>
          <cell r="H140">
            <v>0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5Brindes Funcionarios</v>
          </cell>
          <cell r="F141" t="str">
            <v>3TOTAL VIMAR</v>
          </cell>
          <cell r="G141">
            <v>845.13</v>
          </cell>
          <cell r="H141">
            <v>0</v>
          </cell>
          <cell r="I141">
            <v>-1066.23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5Brindes Funcionarios</v>
          </cell>
          <cell r="F142" t="str">
            <v>3TOTAL VIPCO</v>
          </cell>
          <cell r="G142">
            <v>0</v>
          </cell>
          <cell r="H142">
            <v>0</v>
          </cell>
          <cell r="I142">
            <v>-33.08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5Brindes Funcionarios</v>
          </cell>
          <cell r="F143" t="str">
            <v>3TOTAL VIPEF</v>
          </cell>
          <cell r="G143">
            <v>2009.68</v>
          </cell>
          <cell r="H143">
            <v>0</v>
          </cell>
          <cell r="I143">
            <v>-1858.31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5Brindes Funcionarios</v>
          </cell>
          <cell r="F144" t="str">
            <v>3TOTAL VIPEX</v>
          </cell>
          <cell r="G144">
            <v>865.98</v>
          </cell>
          <cell r="H144">
            <v>0</v>
          </cell>
          <cell r="I144">
            <v>-1070.51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5Brindes Funcionarios</v>
          </cell>
          <cell r="F145" t="str">
            <v>3TOTAL VIPIN</v>
          </cell>
          <cell r="G145">
            <v>111.14</v>
          </cell>
          <cell r="H145">
            <v>0</v>
          </cell>
          <cell r="I145">
            <v>-95.73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5Brindes Funcionarios</v>
          </cell>
          <cell r="F146" t="str">
            <v>3TOTAL VIPRA</v>
          </cell>
          <cell r="G146">
            <v>20686.330000000002</v>
          </cell>
          <cell r="H146">
            <v>0</v>
          </cell>
          <cell r="I146">
            <v>-18181.63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5Brindes Funcionarios</v>
          </cell>
          <cell r="F147" t="str">
            <v>3TOTAL VIPRO</v>
          </cell>
          <cell r="G147">
            <v>17157.82</v>
          </cell>
          <cell r="H147">
            <v>0</v>
          </cell>
          <cell r="I147">
            <v>-20452.68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5Brindes Funcionarios</v>
          </cell>
          <cell r="F148" t="str">
            <v>3TOTAL VIREA</v>
          </cell>
          <cell r="G148">
            <v>7340.4</v>
          </cell>
          <cell r="H148">
            <v>14600</v>
          </cell>
          <cell r="I148">
            <v>67172.55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5Brindes Funcionarios</v>
          </cell>
          <cell r="F149" t="str">
            <v>3TOTAL VISUE</v>
          </cell>
          <cell r="G149">
            <v>132.86000000000001</v>
          </cell>
          <cell r="H149">
            <v>0</v>
          </cell>
          <cell r="I149">
            <v>-167.67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5Brindes Funcionarios</v>
          </cell>
          <cell r="F150" t="str">
            <v>3TOTAL VITEC</v>
          </cell>
          <cell r="G150">
            <v>3434.47</v>
          </cell>
          <cell r="H150">
            <v>0</v>
          </cell>
          <cell r="I150">
            <v>-4407.17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5Brindes Funcionarios</v>
          </cell>
          <cell r="F151" t="str">
            <v>3TOTAL VITES</v>
          </cell>
          <cell r="G151">
            <v>2639.35</v>
          </cell>
          <cell r="H151">
            <v>0</v>
          </cell>
          <cell r="I151">
            <v>-3333.15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5Despesas Medicas e Exames</v>
          </cell>
          <cell r="F152" t="str">
            <v>3TOTAL BVIDA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5Despesas Medicas e Exames</v>
          </cell>
          <cell r="F153" t="str">
            <v>3TOTAL CODAM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5Despesas Medicas e Exames</v>
          </cell>
          <cell r="F154" t="str">
            <v>3TOTAL PRESI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5Despesas Medicas e Exames</v>
          </cell>
          <cell r="F155" t="str">
            <v>3TOTAL VICEP</v>
          </cell>
          <cell r="G155">
            <v>0</v>
          </cell>
          <cell r="H155">
            <v>0</v>
          </cell>
          <cell r="I155">
            <v>3540.02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5Despesas Medicas e Exames</v>
          </cell>
          <cell r="F156" t="str">
            <v>3TOTAL VICOF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5Despesas Medicas e Exames</v>
          </cell>
          <cell r="F157" t="str">
            <v>3TOTAL VIMAR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5Despesas Medicas e Exames</v>
          </cell>
          <cell r="F158" t="str">
            <v>3TOTAL VIPCO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5Despesas Medicas e Exames</v>
          </cell>
          <cell r="F159" t="str">
            <v>3TOTAL VIPEF</v>
          </cell>
          <cell r="G159">
            <v>0</v>
          </cell>
          <cell r="H159">
            <v>0</v>
          </cell>
          <cell r="I159">
            <v>2.58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5Despesas Medicas e Exames</v>
          </cell>
          <cell r="F160" t="str">
            <v>3TOTAL VIPEX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5Despesas Medicas e Exames</v>
          </cell>
          <cell r="F161" t="str">
            <v>3TOTAL VIPIN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5Despesas Medicas e Exames</v>
          </cell>
          <cell r="F162" t="str">
            <v>3TOTAL VIPRA</v>
          </cell>
          <cell r="G162">
            <v>0</v>
          </cell>
          <cell r="H162">
            <v>0</v>
          </cell>
          <cell r="I162">
            <v>30.53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5Despesas Medicas e Exames</v>
          </cell>
          <cell r="F163" t="str">
            <v>3TOTAL VIPRO</v>
          </cell>
          <cell r="G163">
            <v>331.92</v>
          </cell>
          <cell r="H163">
            <v>0</v>
          </cell>
          <cell r="I163">
            <v>-159.83000000000001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5Despesas Medicas e Exames</v>
          </cell>
          <cell r="F164" t="str">
            <v>3TOTAL VIREA</v>
          </cell>
          <cell r="G164">
            <v>63910.14</v>
          </cell>
          <cell r="H164">
            <v>66066.880000000005</v>
          </cell>
          <cell r="I164">
            <v>16676.259999999998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5Despesas Medicas e Exames</v>
          </cell>
          <cell r="F165" t="str">
            <v>3TOTAL VISUE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5Despesas Medicas e Exames</v>
          </cell>
          <cell r="F166" t="str">
            <v>3TOTAL VITEC</v>
          </cell>
          <cell r="G166">
            <v>0</v>
          </cell>
          <cell r="H166">
            <v>0</v>
          </cell>
          <cell r="I166">
            <v>1.8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5Despesas Medicas e Exames</v>
          </cell>
          <cell r="F167" t="str">
            <v>3TOTAL VITES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5IndenizaCoes Trabalhistas</v>
          </cell>
          <cell r="F168" t="str">
            <v>3TOTAL A RATEAR</v>
          </cell>
          <cell r="G168">
            <v>-420.53</v>
          </cell>
          <cell r="H168">
            <v>0</v>
          </cell>
          <cell r="I168">
            <v>420.53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5IndenizaCoes Trabalhistas</v>
          </cell>
          <cell r="F169" t="str">
            <v>3TOTAL BVIDA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5IndenizaCoes Trabalhistas</v>
          </cell>
          <cell r="F170" t="str">
            <v>3TOTAL CODAM</v>
          </cell>
          <cell r="G170">
            <v>334000</v>
          </cell>
          <cell r="H170">
            <v>334000</v>
          </cell>
          <cell r="I170">
            <v>334000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5IndenizaCoes Trabalhistas</v>
          </cell>
          <cell r="F171" t="str">
            <v>3TOTAL PRESI</v>
          </cell>
          <cell r="G171">
            <v>17377.53</v>
          </cell>
          <cell r="H171">
            <v>13586.35</v>
          </cell>
          <cell r="I171">
            <v>8320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5IndenizaCoes Trabalhistas</v>
          </cell>
          <cell r="F172" t="str">
            <v>3TOTAL VICEP</v>
          </cell>
          <cell r="G172">
            <v>53211.57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5IndenizaCoes Trabalhistas</v>
          </cell>
          <cell r="F173" t="str">
            <v>3TOTAL VICOF</v>
          </cell>
          <cell r="G173">
            <v>871.43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5IndenizaCoes Trabalhistas</v>
          </cell>
          <cell r="F174" t="str">
            <v>3TOTAL VIMAR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5IndenizaCoes Trabalhistas</v>
          </cell>
          <cell r="F175" t="str">
            <v>3TOTAL VIPCO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5IndenizaCoes Trabalhistas</v>
          </cell>
          <cell r="F176" t="str">
            <v>3TOTAL VIPEF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5IndenizaCoes Trabalhistas</v>
          </cell>
          <cell r="F177" t="str">
            <v>3TOTAL VIPEX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5IndenizaCoes Trabalhistas</v>
          </cell>
          <cell r="F178" t="str">
            <v>3TOTAL VIPRA</v>
          </cell>
          <cell r="G178">
            <v>369838.37</v>
          </cell>
          <cell r="H178">
            <v>0</v>
          </cell>
          <cell r="I178">
            <v>42884.800000000003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5IndenizaCoes Trabalhistas</v>
          </cell>
          <cell r="F179" t="str">
            <v>3TOTAL VIPRO</v>
          </cell>
          <cell r="G179">
            <v>114247.46</v>
          </cell>
          <cell r="H179">
            <v>16543.439999999999</v>
          </cell>
          <cell r="I179">
            <v>6856.57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5IndenizaCoes Trabalhistas</v>
          </cell>
          <cell r="F180" t="str">
            <v>3TOTAL VIREA</v>
          </cell>
          <cell r="G180">
            <v>31254.97</v>
          </cell>
          <cell r="H180">
            <v>0</v>
          </cell>
          <cell r="I180">
            <v>8118.8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5IndenizaCoes Trabalhistas</v>
          </cell>
          <cell r="F181" t="str">
            <v>3TOTAL VISUE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5IndenizaCoes Trabalhistas</v>
          </cell>
          <cell r="F182" t="str">
            <v>3TOTAL VITEC</v>
          </cell>
          <cell r="G182">
            <v>-310.45</v>
          </cell>
          <cell r="H182">
            <v>0</v>
          </cell>
          <cell r="I182">
            <v>28250.32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5IndenizaCoes Trabalhistas</v>
          </cell>
          <cell r="F183" t="str">
            <v>3TOTAL VITES</v>
          </cell>
          <cell r="G183">
            <v>57992.41</v>
          </cell>
          <cell r="H183">
            <v>0</v>
          </cell>
          <cell r="I183">
            <v>61353.87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5Outros Gastos com Pessoal</v>
          </cell>
          <cell r="F184" t="str">
            <v>3TOTAL A RATEAR</v>
          </cell>
          <cell r="G184">
            <v>342.64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5Outros Gastos com Pessoal</v>
          </cell>
          <cell r="F185" t="str">
            <v>3TOTAL BVIDA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5Outros Gastos com Pessoal</v>
          </cell>
          <cell r="F186" t="str">
            <v>3TOTAL CODAM</v>
          </cell>
          <cell r="G186">
            <v>683.5</v>
          </cell>
          <cell r="H186">
            <v>0</v>
          </cell>
          <cell r="I186">
            <v>891.5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5Outros Gastos com Pessoal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5Outros Gastos com Pessoal</v>
          </cell>
          <cell r="F188" t="str">
            <v>3TOTAL VICEP</v>
          </cell>
          <cell r="G188">
            <v>743.4</v>
          </cell>
          <cell r="H188">
            <v>2656.96</v>
          </cell>
          <cell r="I188">
            <v>174.7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5Outros Gastos com Pessoal</v>
          </cell>
          <cell r="F189" t="str">
            <v>3TOTAL VICOF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5Outros Gastos com Pessoal</v>
          </cell>
          <cell r="F190" t="str">
            <v>3TOTAL VIMAR</v>
          </cell>
          <cell r="G190">
            <v>2961.36</v>
          </cell>
          <cell r="H190">
            <v>0</v>
          </cell>
          <cell r="I190">
            <v>3334.43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5Outros Gastos com Pessoal</v>
          </cell>
          <cell r="F191" t="str">
            <v>3TOTAL VIPCO</v>
          </cell>
          <cell r="G191">
            <v>0</v>
          </cell>
          <cell r="H191">
            <v>0</v>
          </cell>
          <cell r="I191">
            <v>1250.5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5Outros Gastos com Pessoal</v>
          </cell>
          <cell r="F192" t="str">
            <v>3TOTAL VIPEF</v>
          </cell>
          <cell r="G192">
            <v>2763.19</v>
          </cell>
          <cell r="H192">
            <v>0</v>
          </cell>
          <cell r="I192">
            <v>0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4Outros Gastos Pessoal</v>
          </cell>
          <cell r="E193" t="str">
            <v>5Outros Gastos com Pessoal</v>
          </cell>
          <cell r="F193" t="str">
            <v>3TOTAL VIPEX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4Outros Gastos Pessoal</v>
          </cell>
          <cell r="E194" t="str">
            <v>5Outros Gastos com Pessoal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4Outros Gastos Pessoal</v>
          </cell>
          <cell r="E195" t="str">
            <v>5Outros Gastos com Pessoal</v>
          </cell>
          <cell r="F195" t="str">
            <v>3TOTAL VIPRA</v>
          </cell>
          <cell r="G195">
            <v>1248.46</v>
          </cell>
          <cell r="H195">
            <v>1699.35</v>
          </cell>
          <cell r="I195">
            <v>43510.02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4Outros Gastos Pessoal</v>
          </cell>
          <cell r="E196" t="str">
            <v>5Outros Gastos com Pessoal</v>
          </cell>
          <cell r="F196" t="str">
            <v>3TOTAL VIPRO</v>
          </cell>
          <cell r="G196">
            <v>10113.549999999999</v>
          </cell>
          <cell r="H196">
            <v>71954.679999999993</v>
          </cell>
          <cell r="I196">
            <v>1703.8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4Outros Gastos Pessoal</v>
          </cell>
          <cell r="E197" t="str">
            <v>5Outros Gastos com Pessoal</v>
          </cell>
          <cell r="F197" t="str">
            <v>3TOTAL VIREA</v>
          </cell>
          <cell r="G197">
            <v>7608.09</v>
          </cell>
          <cell r="H197">
            <v>20769</v>
          </cell>
          <cell r="I197">
            <v>7651.79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4Outros Gastos Pessoal</v>
          </cell>
          <cell r="E198" t="str">
            <v>5Outros Gastos com Pessoal</v>
          </cell>
          <cell r="F198" t="str">
            <v>3TOTAL VISUE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4Outros Gastos Pessoal</v>
          </cell>
          <cell r="E199" t="str">
            <v>5Outros Gastos com Pessoal</v>
          </cell>
          <cell r="F199" t="str">
            <v>3TOTAL VITEC</v>
          </cell>
          <cell r="G199">
            <v>0</v>
          </cell>
          <cell r="H199">
            <v>0</v>
          </cell>
          <cell r="I199">
            <v>221.88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4Outros Gastos Pessoal</v>
          </cell>
          <cell r="E200" t="str">
            <v>5Outros Gastos com Pessoal</v>
          </cell>
          <cell r="F200" t="str">
            <v>3TOTAL VITES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4Outros Gastos Pessoal</v>
          </cell>
          <cell r="E201" t="str">
            <v>5Plano Previdencia Privada</v>
          </cell>
          <cell r="F201" t="str">
            <v>3TOTAL A RATEAR</v>
          </cell>
          <cell r="G201">
            <v>2491.27</v>
          </cell>
          <cell r="H201">
            <v>171722.37</v>
          </cell>
          <cell r="I201">
            <v>4813.8999999999996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4Outros Gastos Pessoal</v>
          </cell>
          <cell r="E202" t="str">
            <v>5Plano Previdencia Privada</v>
          </cell>
          <cell r="F202" t="str">
            <v>3TOTAL BVIDA</v>
          </cell>
          <cell r="G202">
            <v>0</v>
          </cell>
          <cell r="H202">
            <v>0</v>
          </cell>
          <cell r="I202">
            <v>0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4Outros Gastos Pessoal</v>
          </cell>
          <cell r="E203" t="str">
            <v>5Plano Previdencia Privada</v>
          </cell>
          <cell r="F203" t="str">
            <v>3TOTAL CODAM</v>
          </cell>
          <cell r="G203">
            <v>8105.39</v>
          </cell>
          <cell r="H203">
            <v>0</v>
          </cell>
          <cell r="I203">
            <v>8102.89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4Outros Gastos Pessoal</v>
          </cell>
          <cell r="E204" t="str">
            <v>5Plano Previdencia Privada</v>
          </cell>
          <cell r="F204" t="str">
            <v>3TOTAL PRESI</v>
          </cell>
          <cell r="G204">
            <v>-302.13</v>
          </cell>
          <cell r="H204">
            <v>100.21</v>
          </cell>
          <cell r="I204">
            <v>-293.14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4Outros Gastos Pessoal</v>
          </cell>
          <cell r="E205" t="str">
            <v>5Plano Previdencia Privada</v>
          </cell>
          <cell r="F205" t="str">
            <v>3TOTAL VICEP</v>
          </cell>
          <cell r="G205">
            <v>0</v>
          </cell>
          <cell r="H205">
            <v>0</v>
          </cell>
          <cell r="I205">
            <v>0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4Outros Gastos Pessoal</v>
          </cell>
          <cell r="E206" t="str">
            <v>5Plano Previdencia Privada</v>
          </cell>
          <cell r="F206" t="str">
            <v>3TOTAL VICOF</v>
          </cell>
          <cell r="G206">
            <v>-25539.77</v>
          </cell>
          <cell r="H206">
            <v>0</v>
          </cell>
          <cell r="I206">
            <v>-25836.38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4Outros Gastos Pessoal</v>
          </cell>
          <cell r="E207" t="str">
            <v>5Plano Previdencia Privada</v>
          </cell>
          <cell r="F207" t="str">
            <v>3TOTAL VICOR</v>
          </cell>
          <cell r="G207">
            <v>-1195.24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4Outros Gastos Pessoal</v>
          </cell>
          <cell r="E208" t="str">
            <v>5Plano Previdencia Privada</v>
          </cell>
          <cell r="F208" t="str">
            <v>3TOTAL VIFIN</v>
          </cell>
          <cell r="G208">
            <v>-230.98</v>
          </cell>
          <cell r="H208">
            <v>0</v>
          </cell>
          <cell r="I208">
            <v>0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4Outros Gastos Pessoal</v>
          </cell>
          <cell r="E209" t="str">
            <v>5Plano Previdencia Privada</v>
          </cell>
          <cell r="F209" t="str">
            <v>3TOTAL VIMAR</v>
          </cell>
          <cell r="G209">
            <v>-6555.06</v>
          </cell>
          <cell r="H209">
            <v>0</v>
          </cell>
          <cell r="I209">
            <v>-6614.59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4Outros Gastos Pessoal</v>
          </cell>
          <cell r="E210" t="str">
            <v>5Plano Previdencia Privada</v>
          </cell>
          <cell r="F210" t="str">
            <v>3TOTAL VIPCO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4Outros Gastos Pessoal</v>
          </cell>
          <cell r="E211" t="str">
            <v>5Plano Previdencia Privada</v>
          </cell>
          <cell r="F211" t="str">
            <v>3TOTAL VIPEF</v>
          </cell>
          <cell r="G211">
            <v>0</v>
          </cell>
          <cell r="H211">
            <v>0</v>
          </cell>
          <cell r="I211">
            <v>0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4Outros Gastos Pessoal</v>
          </cell>
          <cell r="E212" t="str">
            <v>5Plano Previdencia Privada</v>
          </cell>
          <cell r="F212" t="str">
            <v>3TOTAL VIPEX</v>
          </cell>
          <cell r="G212">
            <v>-6717.04</v>
          </cell>
          <cell r="H212">
            <v>0</v>
          </cell>
          <cell r="I212">
            <v>-6640.9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4Outros Gastos Pessoal</v>
          </cell>
          <cell r="E213" t="str">
            <v>5Plano Previdencia Privada</v>
          </cell>
          <cell r="F213" t="str">
            <v>3TOTAL VIPIN</v>
          </cell>
          <cell r="G213">
            <v>0</v>
          </cell>
          <cell r="H213">
            <v>0</v>
          </cell>
          <cell r="I213">
            <v>0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4Outros Gastos Pessoal</v>
          </cell>
          <cell r="E214" t="str">
            <v>5Plano Previdencia Privada</v>
          </cell>
          <cell r="F214" t="str">
            <v>3TOTAL VIPRA</v>
          </cell>
          <cell r="G214">
            <v>-40627.25</v>
          </cell>
          <cell r="H214">
            <v>0</v>
          </cell>
          <cell r="I214">
            <v>-40663.870000000003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4Outros Gastos Pessoal</v>
          </cell>
          <cell r="E215" t="str">
            <v>5Plano Previdencia Privada</v>
          </cell>
          <cell r="F215" t="str">
            <v>3TOTAL VIPRO</v>
          </cell>
          <cell r="G215">
            <v>-2576.37</v>
          </cell>
          <cell r="H215">
            <v>0</v>
          </cell>
          <cell r="I215">
            <v>-3730.1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4Outros Gastos Pessoal</v>
          </cell>
          <cell r="E216" t="str">
            <v>5Plano Previdencia Privada</v>
          </cell>
          <cell r="F216" t="str">
            <v>3TOTAL VIREA</v>
          </cell>
          <cell r="G216">
            <v>-12160.7</v>
          </cell>
          <cell r="H216">
            <v>178059.93</v>
          </cell>
          <cell r="I216">
            <v>-11868.62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4Outros Gastos Pessoal</v>
          </cell>
          <cell r="E217" t="str">
            <v>5Plano Previdencia Privada</v>
          </cell>
          <cell r="F217" t="str">
            <v>3TOTAL VISUE</v>
          </cell>
          <cell r="G217">
            <v>-1030.56</v>
          </cell>
          <cell r="H217">
            <v>0</v>
          </cell>
          <cell r="I217">
            <v>-1040.0899999999999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4Outros Gastos Pessoal</v>
          </cell>
          <cell r="E218" t="str">
            <v>5Plano Previdencia Privada</v>
          </cell>
          <cell r="F218" t="str">
            <v>3TOTAL VITEC</v>
          </cell>
          <cell r="G218">
            <v>-10745.47</v>
          </cell>
          <cell r="H218">
            <v>0</v>
          </cell>
          <cell r="I218">
            <v>-10784.67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4Outros Gastos Pessoal</v>
          </cell>
          <cell r="E219" t="str">
            <v>5Plano Previdencia Privada</v>
          </cell>
          <cell r="F219" t="str">
            <v>3TOTAL VITES</v>
          </cell>
          <cell r="G219">
            <v>-20471.82</v>
          </cell>
          <cell r="H219">
            <v>0</v>
          </cell>
          <cell r="I219">
            <v>-20677.54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5Aviso Previo</v>
          </cell>
          <cell r="F220" t="str">
            <v>3TOTAL BVIDA</v>
          </cell>
          <cell r="G220">
            <v>0</v>
          </cell>
          <cell r="H220">
            <v>0</v>
          </cell>
          <cell r="I220">
            <v>0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5Aviso Previo</v>
          </cell>
          <cell r="F221" t="str">
            <v>3TOTAL CODAM</v>
          </cell>
          <cell r="G221">
            <v>0</v>
          </cell>
          <cell r="H221">
            <v>78.59</v>
          </cell>
          <cell r="I221">
            <v>0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5Aviso Previo</v>
          </cell>
          <cell r="F222" t="str">
            <v>3TOTAL PRESI</v>
          </cell>
          <cell r="G222">
            <v>0</v>
          </cell>
          <cell r="H222">
            <v>711.89</v>
          </cell>
          <cell r="I222">
            <v>0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5Aviso Previo</v>
          </cell>
          <cell r="F223" t="str">
            <v>3TOTAL VICEP</v>
          </cell>
          <cell r="G223">
            <v>13557.04</v>
          </cell>
          <cell r="H223">
            <v>27797.35</v>
          </cell>
          <cell r="I223">
            <v>9257.4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5Aviso Previo</v>
          </cell>
          <cell r="F224" t="str">
            <v>3TOTAL VICOF</v>
          </cell>
          <cell r="G224">
            <v>3698.51</v>
          </cell>
          <cell r="H224">
            <v>4400.8900000000003</v>
          </cell>
          <cell r="I224">
            <v>44.11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5Aviso Previo</v>
          </cell>
          <cell r="F225" t="str">
            <v>3TOTAL VICOR</v>
          </cell>
          <cell r="G225">
            <v>0</v>
          </cell>
          <cell r="H225">
            <v>723.54</v>
          </cell>
          <cell r="I225">
            <v>0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5Aviso Previo</v>
          </cell>
          <cell r="F226" t="str">
            <v>3TOTAL VIFIN</v>
          </cell>
          <cell r="G226">
            <v>0</v>
          </cell>
          <cell r="H226">
            <v>108.29</v>
          </cell>
          <cell r="I226">
            <v>0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5Aviso Previo</v>
          </cell>
          <cell r="F227" t="str">
            <v>3TOTAL VIMAR</v>
          </cell>
          <cell r="G227">
            <v>0</v>
          </cell>
          <cell r="H227">
            <v>638.19000000000005</v>
          </cell>
          <cell r="I227">
            <v>0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5Aviso Previo</v>
          </cell>
          <cell r="F228" t="str">
            <v>3TOTAL VIPCO</v>
          </cell>
          <cell r="G228">
            <v>0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5Aviso Previo</v>
          </cell>
          <cell r="F229" t="str">
            <v>3TOTAL VIPEF</v>
          </cell>
          <cell r="G229">
            <v>3913.5</v>
          </cell>
          <cell r="H229">
            <v>3230.98</v>
          </cell>
          <cell r="I229">
            <v>1323.24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5Aviso Previo</v>
          </cell>
          <cell r="F230" t="str">
            <v>3TOTAL VIPEX</v>
          </cell>
          <cell r="G230">
            <v>9789.85</v>
          </cell>
          <cell r="H230">
            <v>2824.27</v>
          </cell>
          <cell r="I230">
            <v>0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5Aviso Previo</v>
          </cell>
          <cell r="F231" t="str">
            <v>3TOTAL VIPIN</v>
          </cell>
          <cell r="G231">
            <v>0</v>
          </cell>
          <cell r="H231">
            <v>14292.74</v>
          </cell>
          <cell r="I231">
            <v>0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5Aviso Previo</v>
          </cell>
          <cell r="F232" t="str">
            <v>3TOTAL VIPRA</v>
          </cell>
          <cell r="G232">
            <v>61877.71</v>
          </cell>
          <cell r="H232">
            <v>38681.089999999997</v>
          </cell>
          <cell r="I232">
            <v>22991.360000000001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5Aviso Previo</v>
          </cell>
          <cell r="F233" t="str">
            <v>3TOTAL VIPRO</v>
          </cell>
          <cell r="G233">
            <v>20141.21</v>
          </cell>
          <cell r="H233">
            <v>26787.119999999999</v>
          </cell>
          <cell r="I233">
            <v>24486.16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5Aviso Previo</v>
          </cell>
          <cell r="F234" t="str">
            <v>3TOTAL VIREA</v>
          </cell>
          <cell r="G234">
            <v>7009.56</v>
          </cell>
          <cell r="H234">
            <v>11893.37</v>
          </cell>
          <cell r="I234">
            <v>8830.83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5Aviso Previo</v>
          </cell>
          <cell r="F235" t="str">
            <v>3TOTAL VISUE</v>
          </cell>
          <cell r="G235">
            <v>0</v>
          </cell>
          <cell r="H235">
            <v>727.56</v>
          </cell>
          <cell r="I235">
            <v>0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5Aviso Previo</v>
          </cell>
          <cell r="F236" t="str">
            <v>3TOTAL VITEC</v>
          </cell>
          <cell r="G236">
            <v>0</v>
          </cell>
          <cell r="H236">
            <v>5234.82</v>
          </cell>
          <cell r="I236">
            <v>9805.43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5Aviso Previo</v>
          </cell>
          <cell r="F237" t="str">
            <v>3TOTAL VITES</v>
          </cell>
          <cell r="G237">
            <v>1576.63</v>
          </cell>
          <cell r="H237">
            <v>754.19</v>
          </cell>
          <cell r="I237">
            <v>5549.76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5Decimo Terceiro Salario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5Decimo Terceiro Salario</v>
          </cell>
          <cell r="F239" t="str">
            <v>3TOTAL BVIDA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5Decimo Terceiro Salario</v>
          </cell>
          <cell r="F240" t="str">
            <v>3TOTAL CODAM</v>
          </cell>
          <cell r="G240">
            <v>1450.17</v>
          </cell>
          <cell r="H240">
            <v>1652.39</v>
          </cell>
          <cell r="I240">
            <v>1472.49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5Decimo Terceiro Salario</v>
          </cell>
          <cell r="F241" t="str">
            <v>3TOTAL PRESI</v>
          </cell>
          <cell r="G241">
            <v>1397.53</v>
          </cell>
          <cell r="H241">
            <v>1457.88</v>
          </cell>
          <cell r="I241">
            <v>1397.53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5Decimo Terceiro Salario</v>
          </cell>
          <cell r="F242" t="str">
            <v>3TOTAL VICEP</v>
          </cell>
          <cell r="G242">
            <v>215210.39</v>
          </cell>
          <cell r="H242">
            <v>232661.23</v>
          </cell>
          <cell r="I242">
            <v>219692.31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5Decimo Terceiro Salario</v>
          </cell>
          <cell r="F243" t="str">
            <v>3TOTAL VICOF</v>
          </cell>
          <cell r="G243">
            <v>71515.94</v>
          </cell>
          <cell r="H243">
            <v>73553.440000000002</v>
          </cell>
          <cell r="I243">
            <v>71686.31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5Decimo Terceiro Salario</v>
          </cell>
          <cell r="F244" t="str">
            <v>3TOTAL VICOR</v>
          </cell>
          <cell r="G244">
            <v>3620.22</v>
          </cell>
          <cell r="H244">
            <v>4581.95</v>
          </cell>
          <cell r="I244">
            <v>0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5Decimo Terceiro Salario</v>
          </cell>
          <cell r="F245" t="str">
            <v>3TOTAL VIFIN</v>
          </cell>
          <cell r="G245">
            <v>560.11</v>
          </cell>
          <cell r="H245">
            <v>686.09</v>
          </cell>
          <cell r="I245">
            <v>0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5Decimo Terceiro Salario</v>
          </cell>
          <cell r="F246" t="str">
            <v>3TOTAL VIMAR</v>
          </cell>
          <cell r="G246">
            <v>16297.59</v>
          </cell>
          <cell r="H246">
            <v>16800.05</v>
          </cell>
          <cell r="I246">
            <v>16297.46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5Decimo Terceiro Salario</v>
          </cell>
          <cell r="F247" t="str">
            <v>3TOTAL VIPCO</v>
          </cell>
          <cell r="G247">
            <v>0</v>
          </cell>
          <cell r="H247">
            <v>0</v>
          </cell>
          <cell r="I247">
            <v>3917.58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5Decimo Terceiro Salario</v>
          </cell>
          <cell r="F248" t="str">
            <v>3TOTAL VIPEF</v>
          </cell>
          <cell r="G248">
            <v>35230.11</v>
          </cell>
          <cell r="H248">
            <v>40939.1</v>
          </cell>
          <cell r="I248">
            <v>35716.239999999998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5Decimo Terceiro Salario</v>
          </cell>
          <cell r="F249" t="str">
            <v>3TOTAL VIPEX</v>
          </cell>
          <cell r="G249">
            <v>18645.78</v>
          </cell>
          <cell r="H249">
            <v>17905.97</v>
          </cell>
          <cell r="I249">
            <v>17940.39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5Decimo Terceiro Salario</v>
          </cell>
          <cell r="F250" t="str">
            <v>3TOTAL VIPIN</v>
          </cell>
          <cell r="G250">
            <v>22739.94</v>
          </cell>
          <cell r="H250">
            <v>24052.67</v>
          </cell>
          <cell r="I250">
            <v>22498.23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5Decimo Terceiro Salario</v>
          </cell>
          <cell r="F251" t="str">
            <v>3TOTAL VIPRA</v>
          </cell>
          <cell r="G251">
            <v>236405.66</v>
          </cell>
          <cell r="H251">
            <v>242354.93</v>
          </cell>
          <cell r="I251">
            <v>233558.5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5Decimo Terceiro Salario</v>
          </cell>
          <cell r="F252" t="str">
            <v>3TOTAL VIPRO</v>
          </cell>
          <cell r="G252">
            <v>181506.78</v>
          </cell>
          <cell r="H252">
            <v>235129.64</v>
          </cell>
          <cell r="I252">
            <v>187226.82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5Decimo Terceiro Salario</v>
          </cell>
          <cell r="F253" t="str">
            <v>3TOTAL VIREA</v>
          </cell>
          <cell r="G253">
            <v>66528.47</v>
          </cell>
          <cell r="H253">
            <v>67948.41</v>
          </cell>
          <cell r="I253">
            <v>66074.91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5Decimo Terceiro Salario</v>
          </cell>
          <cell r="F254" t="str">
            <v>3TOTAL VISUE</v>
          </cell>
          <cell r="G254">
            <v>2522.0500000000002</v>
          </cell>
          <cell r="H254">
            <v>4637.3100000000004</v>
          </cell>
          <cell r="I254">
            <v>2522.09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5Decimo Terceiro Salario</v>
          </cell>
          <cell r="F255" t="str">
            <v>3TOTAL VITEC</v>
          </cell>
          <cell r="G255">
            <v>52022.57</v>
          </cell>
          <cell r="H255">
            <v>55353.66</v>
          </cell>
          <cell r="I255">
            <v>51986.22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5Decimo Terceiro Salario</v>
          </cell>
          <cell r="F256" t="str">
            <v>3TOTAL VITES</v>
          </cell>
          <cell r="G256">
            <v>60229.08</v>
          </cell>
          <cell r="H256">
            <v>65714.7</v>
          </cell>
          <cell r="I256">
            <v>62110.58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5Ferias e Abono</v>
          </cell>
          <cell r="F257" t="str">
            <v>3TOTAL A RATEAR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5Ferias e Abono</v>
          </cell>
          <cell r="F258" t="str">
            <v>3TOTAL BVIDA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5Ferias e Abono</v>
          </cell>
          <cell r="F259" t="str">
            <v>3TOTAL CODAM</v>
          </cell>
          <cell r="G259">
            <v>2247.66</v>
          </cell>
          <cell r="H259">
            <v>1044.6400000000001</v>
          </cell>
          <cell r="I259">
            <v>1464.51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5Ferias e Abono</v>
          </cell>
          <cell r="F260" t="str">
            <v>3TOTAL PRESI</v>
          </cell>
          <cell r="G260">
            <v>-677.36</v>
          </cell>
          <cell r="H260">
            <v>916.21</v>
          </cell>
          <cell r="I260">
            <v>-1146.24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5Ferias e Abono</v>
          </cell>
          <cell r="F261" t="str">
            <v>3TOTAL VICEP</v>
          </cell>
          <cell r="G261">
            <v>-85255.35</v>
          </cell>
          <cell r="H261">
            <v>149164.5</v>
          </cell>
          <cell r="I261">
            <v>100073.28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5Ferias e Abono</v>
          </cell>
          <cell r="F262" t="str">
            <v>3TOTAL VICOF</v>
          </cell>
          <cell r="G262">
            <v>-8850.26</v>
          </cell>
          <cell r="H262">
            <v>47046.92</v>
          </cell>
          <cell r="I262">
            <v>29965.46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5Ferias e Abono</v>
          </cell>
          <cell r="F263" t="str">
            <v>3TOTAL VICOR</v>
          </cell>
          <cell r="G263">
            <v>-7505.64</v>
          </cell>
          <cell r="H263">
            <v>2959.82</v>
          </cell>
          <cell r="I263">
            <v>0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5Ferias e Abono</v>
          </cell>
          <cell r="F264" t="str">
            <v>3TOTAL VIFIN</v>
          </cell>
          <cell r="G264">
            <v>752.03</v>
          </cell>
          <cell r="H264">
            <v>443.07</v>
          </cell>
          <cell r="I264">
            <v>0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5Ferias e Abono</v>
          </cell>
          <cell r="F265" t="str">
            <v>3TOTAL VIMAR</v>
          </cell>
          <cell r="G265">
            <v>-9527.7900000000009</v>
          </cell>
          <cell r="H265">
            <v>10830.47</v>
          </cell>
          <cell r="I265">
            <v>-327.91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5Ferias e Abono</v>
          </cell>
          <cell r="F266" t="str">
            <v>3TOTAL VIPCO</v>
          </cell>
          <cell r="G266">
            <v>0</v>
          </cell>
          <cell r="H266">
            <v>0</v>
          </cell>
          <cell r="I266">
            <v>-681.95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5Ferias e Abono</v>
          </cell>
          <cell r="F267" t="str">
            <v>3TOTAL VIPEF</v>
          </cell>
          <cell r="G267">
            <v>-38269.93</v>
          </cell>
          <cell r="H267">
            <v>26424.43</v>
          </cell>
          <cell r="I267">
            <v>19314.75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5Ferias e Abono</v>
          </cell>
          <cell r="F268" t="str">
            <v>3TOTAL VIPEX</v>
          </cell>
          <cell r="G268">
            <v>2763.23</v>
          </cell>
          <cell r="H268">
            <v>11560.2</v>
          </cell>
          <cell r="I268">
            <v>-9832.5300000000007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5Ferias e Abono</v>
          </cell>
          <cell r="F269" t="str">
            <v>3TOTAL VIPIN</v>
          </cell>
          <cell r="G269">
            <v>46948.22</v>
          </cell>
          <cell r="H269">
            <v>15526.15</v>
          </cell>
          <cell r="I269">
            <v>21507.97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5Ferias e Abono</v>
          </cell>
          <cell r="F270" t="str">
            <v>3TOTAL VIPRA</v>
          </cell>
          <cell r="G270">
            <v>41885.550000000003</v>
          </cell>
          <cell r="H270">
            <v>153619.43</v>
          </cell>
          <cell r="I270">
            <v>65415.23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5Ferias e Abono</v>
          </cell>
          <cell r="F271" t="str">
            <v>3TOTAL VIPRO</v>
          </cell>
          <cell r="G271">
            <v>-230488.74</v>
          </cell>
          <cell r="H271">
            <v>130192.56</v>
          </cell>
          <cell r="I271">
            <v>117624.89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5Ferias e Abono</v>
          </cell>
          <cell r="F272" t="str">
            <v>3TOTAL VIREA</v>
          </cell>
          <cell r="G272">
            <v>-53350.400000000001</v>
          </cell>
          <cell r="H272">
            <v>43187.56</v>
          </cell>
          <cell r="I272">
            <v>-14530.46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5Ferias e Abono</v>
          </cell>
          <cell r="F273" t="str">
            <v>3TOTAL VISUE</v>
          </cell>
          <cell r="G273">
            <v>1857.57</v>
          </cell>
          <cell r="H273">
            <v>2986.21</v>
          </cell>
          <cell r="I273">
            <v>3362.73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5Ferias e Abono</v>
          </cell>
          <cell r="F274" t="str">
            <v>3TOTAL VITEC</v>
          </cell>
          <cell r="G274">
            <v>-22777.55</v>
          </cell>
          <cell r="H274">
            <v>35443.339999999997</v>
          </cell>
          <cell r="I274">
            <v>-5659.98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5Ferias e Abono</v>
          </cell>
          <cell r="F275" t="str">
            <v>3TOTAL VITES</v>
          </cell>
          <cell r="G275">
            <v>-52994.33</v>
          </cell>
          <cell r="H275">
            <v>40451.42</v>
          </cell>
          <cell r="I275">
            <v>7394.32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5GratificaCoes e Anuenios</v>
          </cell>
          <cell r="F276" t="str">
            <v>3TOTAL A RATEAR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5GratificaCoes e Anuenios</v>
          </cell>
          <cell r="F277" t="str">
            <v>3TOTAL BVIDA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5GratificaCoes e Anuenios</v>
          </cell>
          <cell r="F278" t="str">
            <v>3TOTAL CODAM</v>
          </cell>
          <cell r="G278">
            <v>926.03</v>
          </cell>
          <cell r="H278">
            <v>940.12</v>
          </cell>
          <cell r="I278">
            <v>904.73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5GratificaCoes e Anuenios</v>
          </cell>
          <cell r="F279" t="str">
            <v>3TOTAL PRESI</v>
          </cell>
          <cell r="G279">
            <v>14974.57</v>
          </cell>
          <cell r="H279">
            <v>15671.32</v>
          </cell>
          <cell r="I279">
            <v>1294.46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5GratificaCoes e Anuenios</v>
          </cell>
          <cell r="F280" t="str">
            <v>3TOTAL VICEP</v>
          </cell>
          <cell r="G280">
            <v>22657.41</v>
          </cell>
          <cell r="H280">
            <v>27417.05</v>
          </cell>
          <cell r="I280">
            <v>24738.35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5GratificaCoes e Anuenios</v>
          </cell>
          <cell r="F281" t="str">
            <v>3TOTAL VICOF</v>
          </cell>
          <cell r="G281">
            <v>19022.16</v>
          </cell>
          <cell r="H281">
            <v>21233.33</v>
          </cell>
          <cell r="I281">
            <v>19588.23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5GratificaCoes e Anuenios</v>
          </cell>
          <cell r="F282" t="str">
            <v>3TOTAL VICOR</v>
          </cell>
          <cell r="G282">
            <v>196.99</v>
          </cell>
          <cell r="H282">
            <v>189.94</v>
          </cell>
          <cell r="I282">
            <v>0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5GratificaCoes e Anuenios</v>
          </cell>
          <cell r="F283" t="str">
            <v>3TOTAL VIFIN</v>
          </cell>
          <cell r="G283">
            <v>31.95</v>
          </cell>
          <cell r="H283">
            <v>33.130000000000003</v>
          </cell>
          <cell r="I283">
            <v>0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5GratificaCoes e Anuenios</v>
          </cell>
          <cell r="F284" t="str">
            <v>3TOTAL VIMAR</v>
          </cell>
          <cell r="G284">
            <v>1057.8900000000001</v>
          </cell>
          <cell r="H284">
            <v>1540.59</v>
          </cell>
          <cell r="I284">
            <v>1353.52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5GratificaCoes e Anuenios</v>
          </cell>
          <cell r="F285" t="str">
            <v>3TOTAL VIPCO</v>
          </cell>
          <cell r="G285">
            <v>0</v>
          </cell>
          <cell r="H285">
            <v>0</v>
          </cell>
          <cell r="I285">
            <v>271.54000000000002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5GratificaCoes e Anuenios</v>
          </cell>
          <cell r="F286" t="str">
            <v>3TOTAL VIPEF</v>
          </cell>
          <cell r="G286">
            <v>1827.99</v>
          </cell>
          <cell r="H286">
            <v>2513.3200000000002</v>
          </cell>
          <cell r="I286">
            <v>2183.39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5GratificaCoes e Anuenios</v>
          </cell>
          <cell r="F287" t="str">
            <v>3TOTAL VIPEX</v>
          </cell>
          <cell r="G287">
            <v>706.15</v>
          </cell>
          <cell r="H287">
            <v>996.72</v>
          </cell>
          <cell r="I287">
            <v>783.07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5GratificaCoes e Anuenios</v>
          </cell>
          <cell r="F288" t="str">
            <v>3TOTAL VIPIN</v>
          </cell>
          <cell r="G288">
            <v>72.28</v>
          </cell>
          <cell r="H288">
            <v>1430.4</v>
          </cell>
          <cell r="I288">
            <v>70.81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5GratificaCoes e Anuenios</v>
          </cell>
          <cell r="F289" t="str">
            <v>3TOTAL VIPRA</v>
          </cell>
          <cell r="G289">
            <v>32192.38</v>
          </cell>
          <cell r="H289">
            <v>40735.980000000003</v>
          </cell>
          <cell r="I289">
            <v>33393.56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5GratificaCoes e Anuenios</v>
          </cell>
          <cell r="F290" t="str">
            <v>3TOTAL VIPRO</v>
          </cell>
          <cell r="G290">
            <v>36965.25</v>
          </cell>
          <cell r="H290">
            <v>45982.77</v>
          </cell>
          <cell r="I290">
            <v>41060.120000000003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5GratificaCoes e Anuenios</v>
          </cell>
          <cell r="F291" t="str">
            <v>3TOTAL VIREA</v>
          </cell>
          <cell r="G291">
            <v>20507.259999999998</v>
          </cell>
          <cell r="H291">
            <v>23894.44</v>
          </cell>
          <cell r="I291">
            <v>21953.91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5GratificaCoes e Anuenios</v>
          </cell>
          <cell r="F292" t="str">
            <v>3TOTAL VISUE</v>
          </cell>
          <cell r="G292">
            <v>493.37</v>
          </cell>
          <cell r="H292">
            <v>552.15</v>
          </cell>
          <cell r="I292">
            <v>475.63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3Custos com Pessoal</v>
          </cell>
          <cell r="D293" t="str">
            <v>4Total de RemuneraCao</v>
          </cell>
          <cell r="E293" t="str">
            <v>5GratificaCoes e Anuenios</v>
          </cell>
          <cell r="F293" t="str">
            <v>3TOTAL VITEC</v>
          </cell>
          <cell r="G293">
            <v>9953.98</v>
          </cell>
          <cell r="H293">
            <v>14318.59</v>
          </cell>
          <cell r="I293">
            <v>11087.07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3Custos com Pessoal</v>
          </cell>
          <cell r="D294" t="str">
            <v>4Total de RemuneraCao</v>
          </cell>
          <cell r="E294" t="str">
            <v>5GratificaCoes e Anuenios</v>
          </cell>
          <cell r="F294" t="str">
            <v>3TOTAL VITES</v>
          </cell>
          <cell r="G294">
            <v>14092.6</v>
          </cell>
          <cell r="H294">
            <v>16795.38</v>
          </cell>
          <cell r="I294">
            <v>15432.21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3Custos com Pessoal</v>
          </cell>
          <cell r="D295" t="str">
            <v>4Total de RemuneraCao</v>
          </cell>
          <cell r="E295" t="str">
            <v>5Salarios e Ordenados</v>
          </cell>
          <cell r="F295" t="str">
            <v>3TOTAL A RATEAR</v>
          </cell>
          <cell r="G295">
            <v>0</v>
          </cell>
          <cell r="H295">
            <v>0</v>
          </cell>
          <cell r="I295">
            <v>1060.71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3Custos com Pessoal</v>
          </cell>
          <cell r="D296" t="str">
            <v>4Total de RemuneraCao</v>
          </cell>
          <cell r="E296" t="str">
            <v>5Salarios e Ordenados</v>
          </cell>
          <cell r="F296" t="str">
            <v>3TOTAL BVIDA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3Custos com Pessoal</v>
          </cell>
          <cell r="D297" t="str">
            <v>4Total de RemuneraCao</v>
          </cell>
          <cell r="E297" t="str">
            <v>5Salarios e Ordenados</v>
          </cell>
          <cell r="F297" t="str">
            <v>3TOTAL CODAM</v>
          </cell>
          <cell r="G297">
            <v>16401.080000000002</v>
          </cell>
          <cell r="H297">
            <v>18896.53</v>
          </cell>
          <cell r="I297">
            <v>16316.41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3Custos com Pessoal</v>
          </cell>
          <cell r="D298" t="str">
            <v>4Total de RemuneraCao</v>
          </cell>
          <cell r="E298" t="str">
            <v>5Salarios e Ordenados</v>
          </cell>
          <cell r="F298" t="str">
            <v>3TOTAL PRESI</v>
          </cell>
          <cell r="G298">
            <v>14714.39</v>
          </cell>
          <cell r="H298">
            <v>16477.29</v>
          </cell>
          <cell r="I298">
            <v>14339.33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3Custos com Pessoal</v>
          </cell>
          <cell r="D299" t="str">
            <v>4Total de RemuneraCao</v>
          </cell>
          <cell r="E299" t="str">
            <v>5Salarios e Ordenados</v>
          </cell>
          <cell r="F299" t="str">
            <v>3TOTAL VICEP</v>
          </cell>
          <cell r="G299">
            <v>2496926.71</v>
          </cell>
          <cell r="H299">
            <v>2760232.33</v>
          </cell>
          <cell r="I299">
            <v>2516809.44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3Custos com Pessoal</v>
          </cell>
          <cell r="D300" t="str">
            <v>4Total de RemuneraCao</v>
          </cell>
          <cell r="E300" t="str">
            <v>5Salarios e Ordenados</v>
          </cell>
          <cell r="F300" t="str">
            <v>3TOTAL VICOF</v>
          </cell>
          <cell r="G300">
            <v>820816.85</v>
          </cell>
          <cell r="H300">
            <v>864429.79</v>
          </cell>
          <cell r="I300">
            <v>819351.22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3Custos com Pessoal</v>
          </cell>
          <cell r="D301" t="str">
            <v>4Total de RemuneraCao</v>
          </cell>
          <cell r="E301" t="str">
            <v>5Salarios e Ordenados</v>
          </cell>
          <cell r="F301" t="str">
            <v>3TOTAL VICOR</v>
          </cell>
          <cell r="G301">
            <v>43335.51</v>
          </cell>
          <cell r="H301">
            <v>54815.360000000001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3Custos com Pessoal</v>
          </cell>
          <cell r="D302" t="str">
            <v>4Total de RemuneraCao</v>
          </cell>
          <cell r="E302" t="str">
            <v>5Salarios e Ordenados</v>
          </cell>
          <cell r="F302" t="str">
            <v>3TOTAL VIFIN</v>
          </cell>
          <cell r="G302">
            <v>6689.35</v>
          </cell>
          <cell r="H302">
            <v>8203.24</v>
          </cell>
          <cell r="I302">
            <v>0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3Custos com Pessoal</v>
          </cell>
          <cell r="D303" t="str">
            <v>4Total de RemuneraCao</v>
          </cell>
          <cell r="E303" t="str">
            <v>5Salarios e Ordenados</v>
          </cell>
          <cell r="F303" t="str">
            <v>3TOTAL VIMAR</v>
          </cell>
          <cell r="G303">
            <v>189839.7</v>
          </cell>
          <cell r="H303">
            <v>200140.93</v>
          </cell>
          <cell r="I303">
            <v>188972.38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3Custos com Pessoal</v>
          </cell>
          <cell r="D304" t="str">
            <v>4Total de RemuneraCao</v>
          </cell>
          <cell r="E304" t="str">
            <v>5Salarios e Ordenados</v>
          </cell>
          <cell r="F304" t="str">
            <v>3TOTAL VIPCO</v>
          </cell>
          <cell r="G304">
            <v>0</v>
          </cell>
          <cell r="H304">
            <v>0</v>
          </cell>
          <cell r="I304">
            <v>48222.39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3Custos com Pessoal</v>
          </cell>
          <cell r="D305" t="str">
            <v>4Total de RemuneraCao</v>
          </cell>
          <cell r="E305" t="str">
            <v>5Salarios e Ordenados</v>
          </cell>
          <cell r="F305" t="str">
            <v>3TOTAL VIPEF</v>
          </cell>
          <cell r="G305">
            <v>405385.92</v>
          </cell>
          <cell r="H305">
            <v>489018.82</v>
          </cell>
          <cell r="I305">
            <v>405423.88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3Custos com Pessoal</v>
          </cell>
          <cell r="D306" t="str">
            <v>4Total de RemuneraCao</v>
          </cell>
          <cell r="E306" t="str">
            <v>5Salarios e Ordenados</v>
          </cell>
          <cell r="F306" t="str">
            <v>3TOTAL VIPEX</v>
          </cell>
          <cell r="G306">
            <v>214219.49</v>
          </cell>
          <cell r="H306">
            <v>213960.77</v>
          </cell>
          <cell r="I306">
            <v>209527.58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3Custos com Pessoal</v>
          </cell>
          <cell r="D307" t="str">
            <v>4Total de RemuneraCao</v>
          </cell>
          <cell r="E307" t="str">
            <v>5Salarios e Ordenados</v>
          </cell>
          <cell r="F307" t="str">
            <v>3TOTAL VIPIN</v>
          </cell>
          <cell r="G307">
            <v>225275.35</v>
          </cell>
          <cell r="H307">
            <v>287317</v>
          </cell>
          <cell r="I307">
            <v>245485.61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3Custos com Pessoal</v>
          </cell>
          <cell r="D308" t="str">
            <v>4Total de RemuneraCao</v>
          </cell>
          <cell r="E308" t="str">
            <v>5Salarios e Ordenados</v>
          </cell>
          <cell r="F308" t="str">
            <v>3TOTAL VIPRA</v>
          </cell>
          <cell r="G308">
            <v>2660274.44</v>
          </cell>
          <cell r="H308">
            <v>2805683.93</v>
          </cell>
          <cell r="I308">
            <v>2624916.09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3Custos com Pessoal</v>
          </cell>
          <cell r="D309" t="str">
            <v>4Total de RemuneraCao</v>
          </cell>
          <cell r="E309" t="str">
            <v>5Salarios e Ordenados</v>
          </cell>
          <cell r="F309" t="str">
            <v>3TOTAL VIPRO</v>
          </cell>
          <cell r="G309">
            <v>2041419.28</v>
          </cell>
          <cell r="H309">
            <v>2180063.0099999998</v>
          </cell>
          <cell r="I309">
            <v>1998623.88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3Custos com Pessoal</v>
          </cell>
          <cell r="D310" t="str">
            <v>4Total de RemuneraCao</v>
          </cell>
          <cell r="E310" t="str">
            <v>5Salarios e Ordenados</v>
          </cell>
          <cell r="F310" t="str">
            <v>3TOTAL VIREA</v>
          </cell>
          <cell r="G310">
            <v>754530.45</v>
          </cell>
          <cell r="H310">
            <v>796306.12</v>
          </cell>
          <cell r="I310">
            <v>743542.39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3Custos com Pessoal</v>
          </cell>
          <cell r="D311" t="str">
            <v>4Total de RemuneraCao</v>
          </cell>
          <cell r="E311" t="str">
            <v>5Salarios e Ordenados</v>
          </cell>
          <cell r="F311" t="str">
            <v>3TOTAL VISUE</v>
          </cell>
          <cell r="G311">
            <v>29845.77</v>
          </cell>
          <cell r="H311">
            <v>55117.72</v>
          </cell>
          <cell r="I311">
            <v>29714.77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3Custos com Pessoal</v>
          </cell>
          <cell r="D312" t="str">
            <v>4Total de RemuneraCao</v>
          </cell>
          <cell r="E312" t="str">
            <v>5Salarios e Ordenados</v>
          </cell>
          <cell r="F312" t="str">
            <v>3TOTAL VITEC</v>
          </cell>
          <cell r="G312">
            <v>609430.23</v>
          </cell>
          <cell r="H312">
            <v>650190.77</v>
          </cell>
          <cell r="I312">
            <v>599827.93000000005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3Custos com Pessoal</v>
          </cell>
          <cell r="D313" t="str">
            <v>4Total de RemuneraCao</v>
          </cell>
          <cell r="E313" t="str">
            <v>5Salarios e Ordenados</v>
          </cell>
          <cell r="F313" t="str">
            <v>3TOTAL VITES</v>
          </cell>
          <cell r="G313">
            <v>707468.6</v>
          </cell>
          <cell r="H313">
            <v>717488.15</v>
          </cell>
          <cell r="I313">
            <v>703401.83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3Custos com Pessoal</v>
          </cell>
          <cell r="D314" t="str">
            <v>4Total de RemuneraCao</v>
          </cell>
          <cell r="E314" t="str">
            <v>5ServiCos Extraordinarios</v>
          </cell>
          <cell r="F314" t="str">
            <v>3TOTAL A RATEAR</v>
          </cell>
          <cell r="G314">
            <v>0</v>
          </cell>
          <cell r="H314">
            <v>0</v>
          </cell>
          <cell r="I314">
            <v>0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3Custos com Pessoal</v>
          </cell>
          <cell r="D315" t="str">
            <v>4Total de RemuneraCao</v>
          </cell>
          <cell r="E315" t="str">
            <v>5ServiCos Extraordinarios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3Custos com Pessoal</v>
          </cell>
          <cell r="D316" t="str">
            <v>4Total de RemuneraCao</v>
          </cell>
          <cell r="E316" t="str">
            <v>5ServiCos Extraordinarios</v>
          </cell>
          <cell r="F316" t="str">
            <v>3TOTAL CODAM</v>
          </cell>
          <cell r="G316">
            <v>1122.47</v>
          </cell>
          <cell r="H316">
            <v>0</v>
          </cell>
          <cell r="I316">
            <v>1609.24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3Custos com Pessoal</v>
          </cell>
          <cell r="D317" t="str">
            <v>4Total de RemuneraCao</v>
          </cell>
          <cell r="E317" t="str">
            <v>5ServiCos Extraordinarios</v>
          </cell>
          <cell r="F317" t="str">
            <v>3TOTAL VICEP</v>
          </cell>
          <cell r="G317">
            <v>19004.27</v>
          </cell>
          <cell r="H317">
            <v>8935.36</v>
          </cell>
          <cell r="I317">
            <v>27438.12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3Custos com Pessoal</v>
          </cell>
          <cell r="D318" t="str">
            <v>4Total de RemuneraCao</v>
          </cell>
          <cell r="E318" t="str">
            <v>5ServiCos Extraordinarios</v>
          </cell>
          <cell r="F318" t="str">
            <v>3TOTAL VICOF</v>
          </cell>
          <cell r="G318">
            <v>10076.23</v>
          </cell>
          <cell r="H318">
            <v>0</v>
          </cell>
          <cell r="I318">
            <v>20678.96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3Custos com Pessoal</v>
          </cell>
          <cell r="D319" t="str">
            <v>4Total de RemuneraCao</v>
          </cell>
          <cell r="E319" t="str">
            <v>5ServiCos Extraordinarios</v>
          </cell>
          <cell r="F319" t="str">
            <v>3TOTAL VIMAR</v>
          </cell>
          <cell r="G319">
            <v>0</v>
          </cell>
          <cell r="H319">
            <v>0</v>
          </cell>
          <cell r="I319">
            <v>0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3Custos com Pessoal</v>
          </cell>
          <cell r="D320" t="str">
            <v>4Total de RemuneraCao</v>
          </cell>
          <cell r="E320" t="str">
            <v>5ServiCos Extraordinarios</v>
          </cell>
          <cell r="F320" t="str">
            <v>3TOTAL VIPEF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3Custos com Pessoal</v>
          </cell>
          <cell r="D321" t="str">
            <v>4Total de RemuneraCao</v>
          </cell>
          <cell r="E321" t="str">
            <v>5ServiCos Extraordinarios</v>
          </cell>
          <cell r="F321" t="str">
            <v>3TOTAL VIPEX</v>
          </cell>
          <cell r="G321">
            <v>0</v>
          </cell>
          <cell r="H321">
            <v>0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3Custos com Pessoal</v>
          </cell>
          <cell r="D322" t="str">
            <v>4Total de RemuneraCao</v>
          </cell>
          <cell r="E322" t="str">
            <v>5ServiCos Extraordinarios</v>
          </cell>
          <cell r="F322" t="str">
            <v>3TOTAL VIPIN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3Custos com Pessoal</v>
          </cell>
          <cell r="D323" t="str">
            <v>4Total de RemuneraCao</v>
          </cell>
          <cell r="E323" t="str">
            <v>5ServiCos Extraordinarios</v>
          </cell>
          <cell r="F323" t="str">
            <v>3TOTAL VIPRA</v>
          </cell>
          <cell r="G323">
            <v>39895.14</v>
          </cell>
          <cell r="H323">
            <v>68137.440000000002</v>
          </cell>
          <cell r="I323">
            <v>71536.289999999994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3Custos com Pessoal</v>
          </cell>
          <cell r="D324" t="str">
            <v>4Total de RemuneraCao</v>
          </cell>
          <cell r="E324" t="str">
            <v>5ServiCos Extraordinarios</v>
          </cell>
          <cell r="F324" t="str">
            <v>3TOTAL VIPRO</v>
          </cell>
          <cell r="G324">
            <v>2298.94</v>
          </cell>
          <cell r="H324">
            <v>0</v>
          </cell>
          <cell r="I324">
            <v>1585.28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3Custos com Pessoal</v>
          </cell>
          <cell r="D325" t="str">
            <v>4Total de RemuneraCao</v>
          </cell>
          <cell r="E325" t="str">
            <v>5ServiCos Extraordinarios</v>
          </cell>
          <cell r="F325" t="str">
            <v>3TOTAL VIREA</v>
          </cell>
          <cell r="G325">
            <v>73.180000000000007</v>
          </cell>
          <cell r="H325">
            <v>1112.1600000000001</v>
          </cell>
          <cell r="I325">
            <v>528.14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3Custos com Pessoal</v>
          </cell>
          <cell r="D326" t="str">
            <v>4Total de RemuneraCao</v>
          </cell>
          <cell r="E326" t="str">
            <v>5ServiCos Extraordinarios</v>
          </cell>
          <cell r="F326" t="str">
            <v>3TOTAL VITEC</v>
          </cell>
          <cell r="G326">
            <v>0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3Custos com Pessoal</v>
          </cell>
          <cell r="D327" t="str">
            <v>4Total de RemuneraCao</v>
          </cell>
          <cell r="E327" t="str">
            <v>5ServiCos Extraordinarios</v>
          </cell>
          <cell r="F327" t="str">
            <v>3TOTAL VITES</v>
          </cell>
          <cell r="G327">
            <v>68864.25</v>
          </cell>
          <cell r="H327">
            <v>56000</v>
          </cell>
          <cell r="I327">
            <v>61801.37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com Public e Propag</v>
          </cell>
          <cell r="E328" t="str">
            <v>5ACoes Relacionamentos CRM</v>
          </cell>
          <cell r="F328" t="str">
            <v>3TOTAL VICEP</v>
          </cell>
          <cell r="G328">
            <v>0</v>
          </cell>
          <cell r="H328">
            <v>59419.75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com Public e Propag</v>
          </cell>
          <cell r="E329" t="str">
            <v>5ACoes Relacionamentos CRM</v>
          </cell>
          <cell r="F329" t="str">
            <v>3TOTAL VIMAR</v>
          </cell>
          <cell r="G329">
            <v>3501.39</v>
          </cell>
          <cell r="H329">
            <v>17000</v>
          </cell>
          <cell r="I329">
            <v>3692.4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com Public e Propag</v>
          </cell>
          <cell r="E330" t="str">
            <v>5ACoes Relacionamentos CRM</v>
          </cell>
          <cell r="F330" t="str">
            <v>3TOTAL VIPEF</v>
          </cell>
          <cell r="G330">
            <v>0</v>
          </cell>
          <cell r="H330">
            <v>15997.62</v>
          </cell>
          <cell r="I330">
            <v>0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com Public e Propag</v>
          </cell>
          <cell r="E331" t="str">
            <v>5ACoes Relacionamentos CRM</v>
          </cell>
          <cell r="F331" t="str">
            <v>3TOTAL VIPIN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com Public e Propag</v>
          </cell>
          <cell r="E332" t="str">
            <v>5ACoes Relacionamentos CRM</v>
          </cell>
          <cell r="F332" t="str">
            <v>3TOTAL VIPRA</v>
          </cell>
          <cell r="G332">
            <v>0</v>
          </cell>
          <cell r="H332">
            <v>0</v>
          </cell>
          <cell r="I332">
            <v>0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com Public e Propag</v>
          </cell>
          <cell r="E333" t="str">
            <v>5ACoes Relacionamentos CRM</v>
          </cell>
          <cell r="F333" t="str">
            <v>3TOTAL VIPRO</v>
          </cell>
          <cell r="G333">
            <v>583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com Public e Propag</v>
          </cell>
          <cell r="E334" t="str">
            <v>5ACoes Relacionamentos CRM</v>
          </cell>
          <cell r="F334" t="str">
            <v>3TOTAL VIREA</v>
          </cell>
          <cell r="G334">
            <v>122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com Public e Propag</v>
          </cell>
          <cell r="E335" t="str">
            <v>5ACoes Relacionamentos CRM</v>
          </cell>
          <cell r="F335" t="str">
            <v>3TOTAL VITEC</v>
          </cell>
          <cell r="G335">
            <v>0</v>
          </cell>
          <cell r="H335">
            <v>22853.75</v>
          </cell>
          <cell r="I335">
            <v>0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com Public e Propag</v>
          </cell>
          <cell r="E336" t="str">
            <v>5ACoes Relacionamentos CRM</v>
          </cell>
          <cell r="F336" t="str">
            <v>3TOTAL VITES</v>
          </cell>
          <cell r="G336">
            <v>0</v>
          </cell>
          <cell r="H336">
            <v>0</v>
          </cell>
          <cell r="I336">
            <v>0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com Public e Propag</v>
          </cell>
          <cell r="E337" t="str">
            <v>5Brindes e Merchandising</v>
          </cell>
          <cell r="F337" t="str">
            <v>3TOTAL A RATEAR</v>
          </cell>
          <cell r="G337">
            <v>225</v>
          </cell>
          <cell r="H337">
            <v>0</v>
          </cell>
          <cell r="I337">
            <v>0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com Public e Propag</v>
          </cell>
          <cell r="E338" t="str">
            <v>5Brindes e Merchandising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com Public e Propag</v>
          </cell>
          <cell r="E339" t="str">
            <v>5Brindes e Merchandising</v>
          </cell>
          <cell r="F339" t="str">
            <v>3TOTAL CODAM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com Public e Propag</v>
          </cell>
          <cell r="E340" t="str">
            <v>5Brindes e Merchandising</v>
          </cell>
          <cell r="F340" t="str">
            <v>3TOTAL PRESI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com Public e Propag</v>
          </cell>
          <cell r="E341" t="str">
            <v>5Brindes e Merchandising</v>
          </cell>
          <cell r="F341" t="str">
            <v>3TOTAL VICEP</v>
          </cell>
          <cell r="G341">
            <v>0</v>
          </cell>
          <cell r="H341">
            <v>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com Public e Propag</v>
          </cell>
          <cell r="E342" t="str">
            <v>5Brindes e Merchandising</v>
          </cell>
          <cell r="F342" t="str">
            <v>3TOTAL VICOF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com Public e Propag</v>
          </cell>
          <cell r="E343" t="str">
            <v>5Brindes e Merchandising</v>
          </cell>
          <cell r="F343" t="str">
            <v>3TOTAL VIMAR</v>
          </cell>
          <cell r="G343">
            <v>54912</v>
          </cell>
          <cell r="H343">
            <v>20000</v>
          </cell>
          <cell r="I343">
            <v>35759.65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com Public e Propag</v>
          </cell>
          <cell r="E344" t="str">
            <v>5Brindes e Merchandising</v>
          </cell>
          <cell r="F344" t="str">
            <v>3TOTAL VIPCO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com Public e Propag</v>
          </cell>
          <cell r="E345" t="str">
            <v>5Brindes e Merchandising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com Public e Propag</v>
          </cell>
          <cell r="E346" t="str">
            <v>5Brindes e Merchandising</v>
          </cell>
          <cell r="F346" t="str">
            <v>3TOTAL VIPEX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com Public e Propag</v>
          </cell>
          <cell r="E347" t="str">
            <v>5Brindes e Merchandising</v>
          </cell>
          <cell r="F347" t="str">
            <v>3TOTAL VIPIN</v>
          </cell>
          <cell r="G347">
            <v>6188.76</v>
          </cell>
          <cell r="H347">
            <v>2000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com Public e Propag</v>
          </cell>
          <cell r="E348" t="str">
            <v>5Brindes e Merchandising</v>
          </cell>
          <cell r="F348" t="str">
            <v>3TOTAL VIPRA</v>
          </cell>
          <cell r="G348">
            <v>43.6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com Public e Propag</v>
          </cell>
          <cell r="E349" t="str">
            <v>5Brindes e Merchandising</v>
          </cell>
          <cell r="F349" t="str">
            <v>3TOTAL VIPRO</v>
          </cell>
          <cell r="G349">
            <v>1541.71</v>
          </cell>
          <cell r="H349">
            <v>0</v>
          </cell>
          <cell r="I349">
            <v>119.89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com Public e Propag</v>
          </cell>
          <cell r="E350" t="str">
            <v>5Brindes e Merchandising</v>
          </cell>
          <cell r="F350" t="str">
            <v>3TOTAL VIREA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3Despesas com Public e Propag</v>
          </cell>
          <cell r="D351" t="str">
            <v>4Despesas com Public e Propag</v>
          </cell>
          <cell r="E351" t="str">
            <v>5Brindes e Merchandising</v>
          </cell>
          <cell r="F351" t="str">
            <v>3TOTAL VITEC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3Despesas com Public e Propag</v>
          </cell>
          <cell r="D352" t="str">
            <v>4Despesas com Public e Propag</v>
          </cell>
          <cell r="E352" t="str">
            <v>5Brindes e Merchandising</v>
          </cell>
          <cell r="F352" t="str">
            <v>3TOTAL VITES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3Despesas com Public e Propag</v>
          </cell>
          <cell r="D353" t="str">
            <v>4Despesas com Public e Propag</v>
          </cell>
          <cell r="E353" t="str">
            <v>5Comunic. Instituc. Produto</v>
          </cell>
          <cell r="F353" t="str">
            <v>3TOTAL A RATEAR</v>
          </cell>
          <cell r="G353">
            <v>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3Despesas com Public e Propag</v>
          </cell>
          <cell r="D354" t="str">
            <v>4Despesas com Public e Propag</v>
          </cell>
          <cell r="E354" t="str">
            <v>5Comunic. Instituc. Produto</v>
          </cell>
          <cell r="F354" t="str">
            <v>3TOTAL CODAM</v>
          </cell>
          <cell r="G354">
            <v>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3Despesas com Public e Propag</v>
          </cell>
          <cell r="D355" t="str">
            <v>4Despesas com Public e Propag</v>
          </cell>
          <cell r="E355" t="str">
            <v>5Comunic. Instituc. Produto</v>
          </cell>
          <cell r="F355" t="str">
            <v>3TOTAL PRESI</v>
          </cell>
          <cell r="G355">
            <v>0</v>
          </cell>
          <cell r="H355">
            <v>0</v>
          </cell>
          <cell r="I355">
            <v>0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3Despesas com Public e Propag</v>
          </cell>
          <cell r="D356" t="str">
            <v>4Despesas com Public e Propag</v>
          </cell>
          <cell r="E356" t="str">
            <v>5Comunic. Instituc. Produto</v>
          </cell>
          <cell r="F356" t="str">
            <v>3TOTAL VICEP</v>
          </cell>
          <cell r="G356">
            <v>94465.44</v>
          </cell>
          <cell r="H356">
            <v>149379.06</v>
          </cell>
          <cell r="I356">
            <v>31068.18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3Despesas com Public e Propag</v>
          </cell>
          <cell r="D357" t="str">
            <v>4Despesas com Public e Propag</v>
          </cell>
          <cell r="E357" t="str">
            <v>5Comunic. Instituc. Produto</v>
          </cell>
          <cell r="F357" t="str">
            <v>3TOTAL VICOF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3Despesas com Public e Propag</v>
          </cell>
          <cell r="D358" t="str">
            <v>4Despesas com Public e Propag</v>
          </cell>
          <cell r="E358" t="str">
            <v>5Comunic. Instituc. Produto</v>
          </cell>
          <cell r="F358" t="str">
            <v>3TOTAL VIMAR</v>
          </cell>
          <cell r="G358">
            <v>1289344.72</v>
          </cell>
          <cell r="H358">
            <v>353495.31</v>
          </cell>
          <cell r="I358">
            <v>226408.88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3Despesas com Public e Propag</v>
          </cell>
          <cell r="D359" t="str">
            <v>4Despesas com Public e Propag</v>
          </cell>
          <cell r="E359" t="str">
            <v>5Comunic. Instituc. Produto</v>
          </cell>
          <cell r="F359" t="str">
            <v>3TOTAL VIPEF</v>
          </cell>
          <cell r="G359">
            <v>0</v>
          </cell>
          <cell r="H359">
            <v>33921.99</v>
          </cell>
          <cell r="I359">
            <v>100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3Despesas com Public e Propag</v>
          </cell>
          <cell r="D360" t="str">
            <v>4Despesas com Public e Propag</v>
          </cell>
          <cell r="E360" t="str">
            <v>5Comunic. Instituc. Produto</v>
          </cell>
          <cell r="F360" t="str">
            <v>3TOTAL VIPEX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3Despesas com Public e Propag</v>
          </cell>
          <cell r="D361" t="str">
            <v>4Despesas com Public e Propag</v>
          </cell>
          <cell r="E361" t="str">
            <v>5Comunic. Instituc. Produto</v>
          </cell>
          <cell r="F361" t="str">
            <v>3TOTAL VIPIN</v>
          </cell>
          <cell r="G361">
            <v>0</v>
          </cell>
          <cell r="H361">
            <v>15473.89</v>
          </cell>
          <cell r="I361">
            <v>0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3Despesas com Public e Propag</v>
          </cell>
          <cell r="D362" t="str">
            <v>4Despesas com Public e Propag</v>
          </cell>
          <cell r="E362" t="str">
            <v>5Comunic. Instituc. Produto</v>
          </cell>
          <cell r="F362" t="str">
            <v>3TOTAL VIPRA</v>
          </cell>
          <cell r="G362">
            <v>3290.45</v>
          </cell>
          <cell r="H362">
            <v>137831.82</v>
          </cell>
          <cell r="I362">
            <v>5695.73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3Despesas com Public e Propag</v>
          </cell>
          <cell r="D363" t="str">
            <v>4Despesas com Public e Propag</v>
          </cell>
          <cell r="E363" t="str">
            <v>5Comunic. Instituc. Produto</v>
          </cell>
          <cell r="F363" t="str">
            <v>3TOTAL VIPRO</v>
          </cell>
          <cell r="G363">
            <v>22301.279999999999</v>
          </cell>
          <cell r="H363">
            <v>18328.55</v>
          </cell>
          <cell r="I363">
            <v>41376.370000000003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3Despesas com Public e Propag</v>
          </cell>
          <cell r="D364" t="str">
            <v>4Despesas com Public e Propag</v>
          </cell>
          <cell r="E364" t="str">
            <v>5Comunic. Instituc. Produto</v>
          </cell>
          <cell r="F364" t="str">
            <v>3TOTAL VIREA</v>
          </cell>
          <cell r="G364">
            <v>144</v>
          </cell>
          <cell r="H364">
            <v>0</v>
          </cell>
          <cell r="I364">
            <v>0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3Despesas com Public e Propag</v>
          </cell>
          <cell r="D365" t="str">
            <v>4Despesas com Public e Propag</v>
          </cell>
          <cell r="E365" t="str">
            <v>5Comunic. Instituc. Produto</v>
          </cell>
          <cell r="F365" t="str">
            <v>3TOTAL VISUE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3Despesas com Public e Propag</v>
          </cell>
          <cell r="D366" t="str">
            <v>4Despesas com Public e Propag</v>
          </cell>
          <cell r="E366" t="str">
            <v>5Comunic. Instituc. Produto</v>
          </cell>
          <cell r="F366" t="str">
            <v>3TOTAL VITEC</v>
          </cell>
          <cell r="G366">
            <v>0</v>
          </cell>
          <cell r="H366">
            <v>22091.96</v>
          </cell>
          <cell r="I366">
            <v>0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3Despesas com Public e Propag</v>
          </cell>
          <cell r="D367" t="str">
            <v>4Despesas com Public e Propag</v>
          </cell>
          <cell r="E367" t="str">
            <v>5Comunic. Instituc. Produto</v>
          </cell>
          <cell r="F367" t="str">
            <v>3TOTAL VITES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3Despesas com Public e Propag</v>
          </cell>
          <cell r="D368" t="str">
            <v>4Despesas com Public e Propag</v>
          </cell>
          <cell r="E368" t="str">
            <v>5Comunic. Marketing Direto</v>
          </cell>
          <cell r="F368" t="str">
            <v>3TOTAL VICEP</v>
          </cell>
          <cell r="G368">
            <v>79223.58</v>
          </cell>
          <cell r="H368">
            <v>20029.2</v>
          </cell>
          <cell r="I368">
            <v>3059.49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3Despesas com Public e Propag</v>
          </cell>
          <cell r="D369" t="str">
            <v>4Despesas com Public e Propag</v>
          </cell>
          <cell r="E369" t="str">
            <v>5Comunic. Marketing Direto</v>
          </cell>
          <cell r="F369" t="str">
            <v>3TOTAL VIMAR</v>
          </cell>
          <cell r="G369">
            <v>0</v>
          </cell>
          <cell r="H369">
            <v>15695.12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3Despesas com Public e Propag</v>
          </cell>
          <cell r="D370" t="str">
            <v>4Despesas com Public e Propag</v>
          </cell>
          <cell r="E370" t="str">
            <v>5Comunic. Marketing Direto</v>
          </cell>
          <cell r="F370" t="str">
            <v>3TOTAL VIPEF</v>
          </cell>
          <cell r="G370">
            <v>0</v>
          </cell>
          <cell r="H370">
            <v>8830.99</v>
          </cell>
          <cell r="I370">
            <v>0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3Despesas com Public e Propag</v>
          </cell>
          <cell r="D371" t="str">
            <v>4Despesas com Public e Propag</v>
          </cell>
          <cell r="E371" t="str">
            <v>5Comunic. Marketing Direto</v>
          </cell>
          <cell r="F371" t="str">
            <v>3TOTAL VIPRA</v>
          </cell>
          <cell r="G371">
            <v>4108.8599999999997</v>
          </cell>
          <cell r="H371">
            <v>7404.83</v>
          </cell>
          <cell r="I371">
            <v>5387.78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3Despesas com Public e Propag</v>
          </cell>
          <cell r="D372" t="str">
            <v>4Despesas com Public e Propag</v>
          </cell>
          <cell r="E372" t="str">
            <v>5Comunic. Marketing Direto</v>
          </cell>
          <cell r="F372" t="str">
            <v>3TOTAL VIPRO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3Despesas com Public e Propag</v>
          </cell>
          <cell r="D373" t="str">
            <v>4Despesas com Public e Propag</v>
          </cell>
          <cell r="E373" t="str">
            <v>5Comunic. Marketing Direto</v>
          </cell>
          <cell r="F373" t="str">
            <v>3TOTAL VIREA</v>
          </cell>
          <cell r="G373">
            <v>696.83</v>
          </cell>
          <cell r="H373">
            <v>0</v>
          </cell>
          <cell r="I373">
            <v>0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3Despesas com Public e Propag</v>
          </cell>
          <cell r="D374" t="str">
            <v>4Despesas com Public e Propag</v>
          </cell>
          <cell r="E374" t="str">
            <v>5Endomarketing</v>
          </cell>
          <cell r="F374" t="str">
            <v>3TOTAL VIMAR</v>
          </cell>
          <cell r="G374">
            <v>0</v>
          </cell>
          <cell r="H374">
            <v>0</v>
          </cell>
          <cell r="I374">
            <v>0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3Despesas com Public e Propag</v>
          </cell>
          <cell r="D375" t="str">
            <v>4Despesas com Public e Propag</v>
          </cell>
          <cell r="E375" t="str">
            <v>5Endomarketing</v>
          </cell>
          <cell r="F375" t="str">
            <v>3TOTAL VIPEX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3Despesas com Public e Propag</v>
          </cell>
          <cell r="D376" t="str">
            <v>4Despesas com Public e Propag</v>
          </cell>
          <cell r="E376" t="str">
            <v>5Endomarketing</v>
          </cell>
          <cell r="F376" t="str">
            <v>3TOTAL VIPRA</v>
          </cell>
          <cell r="G376">
            <v>0</v>
          </cell>
          <cell r="H376">
            <v>0</v>
          </cell>
          <cell r="I376">
            <v>0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3Despesas com Public e Propag</v>
          </cell>
          <cell r="D377" t="str">
            <v>4Despesas com Public e Propag</v>
          </cell>
          <cell r="E377" t="str">
            <v>5Endomarketing</v>
          </cell>
          <cell r="F377" t="str">
            <v>3TOTAL VIREA</v>
          </cell>
          <cell r="G377">
            <v>0</v>
          </cell>
          <cell r="H377">
            <v>0</v>
          </cell>
          <cell r="I377">
            <v>0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3Despesas com Public e Propag</v>
          </cell>
          <cell r="D378" t="str">
            <v>4Despesas com Public e Propag</v>
          </cell>
          <cell r="E378" t="str">
            <v>5Endomarketing</v>
          </cell>
          <cell r="F378" t="str">
            <v>3TOTAL VITES</v>
          </cell>
          <cell r="G378">
            <v>0</v>
          </cell>
          <cell r="H378">
            <v>0</v>
          </cell>
          <cell r="I378">
            <v>0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3Despesas com Public e Propag</v>
          </cell>
          <cell r="D379" t="str">
            <v>4Despesas com Public e Propag</v>
          </cell>
          <cell r="E379" t="str">
            <v>5Eventos e Patrocinios</v>
          </cell>
          <cell r="F379" t="str">
            <v>3TOTAL A RATEAR</v>
          </cell>
          <cell r="G379">
            <v>0</v>
          </cell>
          <cell r="H379">
            <v>0</v>
          </cell>
          <cell r="I379">
            <v>0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3Despesas com Public e Propag</v>
          </cell>
          <cell r="D380" t="str">
            <v>4Despesas com Public e Propag</v>
          </cell>
          <cell r="E380" t="str">
            <v>5Eventos e Patrocinios</v>
          </cell>
          <cell r="F380" t="str">
            <v>3TOTAL CODAM</v>
          </cell>
          <cell r="G380">
            <v>0</v>
          </cell>
          <cell r="H380">
            <v>0</v>
          </cell>
          <cell r="I380">
            <v>0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3Despesas com Public e Propag</v>
          </cell>
          <cell r="D381" t="str">
            <v>4Despesas com Public e Propag</v>
          </cell>
          <cell r="E381" t="str">
            <v>5Eventos e Patrocinios</v>
          </cell>
          <cell r="F381" t="str">
            <v>3TOTAL PRESI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3Despesas com Public e Propag</v>
          </cell>
          <cell r="D382" t="str">
            <v>4Despesas com Public e Propag</v>
          </cell>
          <cell r="E382" t="str">
            <v>5Eventos e Patrocinios</v>
          </cell>
          <cell r="F382" t="str">
            <v>3TOTAL VICEP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3Despesas com Public e Propag</v>
          </cell>
          <cell r="D383" t="str">
            <v>4Despesas com Public e Propag</v>
          </cell>
          <cell r="E383" t="str">
            <v>5Eventos e Patrocinios</v>
          </cell>
          <cell r="F383" t="str">
            <v>3TOTAL VICOF</v>
          </cell>
          <cell r="G383">
            <v>0</v>
          </cell>
          <cell r="H383">
            <v>0</v>
          </cell>
          <cell r="I383">
            <v>0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3Despesas com Public e Propag</v>
          </cell>
          <cell r="D384" t="str">
            <v>4Despesas com Public e Propag</v>
          </cell>
          <cell r="E384" t="str">
            <v>5Eventos e Patrocinios</v>
          </cell>
          <cell r="F384" t="str">
            <v>3TOTAL VIMAR</v>
          </cell>
          <cell r="G384">
            <v>665157.5</v>
          </cell>
          <cell r="H384">
            <v>469433</v>
          </cell>
          <cell r="I384">
            <v>321427.45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3Despesas com Public e Propag</v>
          </cell>
          <cell r="D385" t="str">
            <v>4Despesas com Public e Propag</v>
          </cell>
          <cell r="E385" t="str">
            <v>5Eventos e Patrocinios</v>
          </cell>
          <cell r="F385" t="str">
            <v>3TOTAL VIPCO</v>
          </cell>
          <cell r="G385">
            <v>0</v>
          </cell>
          <cell r="H385">
            <v>0</v>
          </cell>
          <cell r="I385">
            <v>0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3Despesas com Public e Propag</v>
          </cell>
          <cell r="D386" t="str">
            <v>4Despesas com Public e Propag</v>
          </cell>
          <cell r="E386" t="str">
            <v>5Eventos e Patrocinios</v>
          </cell>
          <cell r="F386" t="str">
            <v>3TOTAL VIPEF</v>
          </cell>
          <cell r="G386">
            <v>0</v>
          </cell>
          <cell r="H386">
            <v>0</v>
          </cell>
          <cell r="I386">
            <v>0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3Despesas com Public e Propag</v>
          </cell>
          <cell r="D387" t="str">
            <v>4Despesas com Public e Propag</v>
          </cell>
          <cell r="E387" t="str">
            <v>5Eventos e Patrocinios</v>
          </cell>
          <cell r="F387" t="str">
            <v>3TOTAL VIPEX</v>
          </cell>
          <cell r="G387">
            <v>0</v>
          </cell>
          <cell r="H387">
            <v>0</v>
          </cell>
          <cell r="I387">
            <v>0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3Despesas com Public e Propag</v>
          </cell>
          <cell r="D388" t="str">
            <v>4Despesas com Public e Propag</v>
          </cell>
          <cell r="E388" t="str">
            <v>5Eventos e Patrocinios</v>
          </cell>
          <cell r="F388" t="str">
            <v>3TOTAL VIPIN</v>
          </cell>
          <cell r="G388">
            <v>0</v>
          </cell>
          <cell r="H388">
            <v>19666.669999999998</v>
          </cell>
          <cell r="I388">
            <v>0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3Despesas com Public e Propag</v>
          </cell>
          <cell r="D389" t="str">
            <v>4Despesas com Public e Propag</v>
          </cell>
          <cell r="E389" t="str">
            <v>5Eventos e Patrocinios</v>
          </cell>
          <cell r="F389" t="str">
            <v>3TOTAL VIPRA</v>
          </cell>
          <cell r="G389">
            <v>0</v>
          </cell>
          <cell r="H389">
            <v>0</v>
          </cell>
          <cell r="I389">
            <v>0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3Despesas com Public e Propag</v>
          </cell>
          <cell r="D390" t="str">
            <v>4Despesas com Public e Propag</v>
          </cell>
          <cell r="E390" t="str">
            <v>5Eventos e Patrocinios</v>
          </cell>
          <cell r="F390" t="str">
            <v>3TOTAL VIPRO</v>
          </cell>
          <cell r="G390">
            <v>28271.4</v>
          </cell>
          <cell r="H390">
            <v>625000</v>
          </cell>
          <cell r="I390">
            <v>23456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3Despesas com Public e Propag</v>
          </cell>
          <cell r="D391" t="str">
            <v>4Despesas com Public e Propag</v>
          </cell>
          <cell r="E391" t="str">
            <v>5Eventos e Patrocinios</v>
          </cell>
          <cell r="F391" t="str">
            <v>3TOTAL VIREA</v>
          </cell>
          <cell r="G391">
            <v>0</v>
          </cell>
          <cell r="H391">
            <v>0</v>
          </cell>
          <cell r="I391">
            <v>0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3Despesas com Public e Propag</v>
          </cell>
          <cell r="D392" t="str">
            <v>4Despesas com Public e Propag</v>
          </cell>
          <cell r="E392" t="str">
            <v>5Eventos e Patrocinios</v>
          </cell>
          <cell r="F392" t="str">
            <v>3TOTAL VITEC</v>
          </cell>
          <cell r="G392">
            <v>0</v>
          </cell>
          <cell r="H392">
            <v>0</v>
          </cell>
          <cell r="I392">
            <v>0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3Despesas com Public e Propag</v>
          </cell>
          <cell r="D393" t="str">
            <v>4Despesas com Public e Propag</v>
          </cell>
          <cell r="E393" t="str">
            <v>5Eventos e Patrocinios</v>
          </cell>
          <cell r="F393" t="str">
            <v>3TOTAL VITES</v>
          </cell>
          <cell r="G393">
            <v>0</v>
          </cell>
          <cell r="H393">
            <v>0</v>
          </cell>
          <cell r="I393">
            <v>0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3Despesas com Public e Propag</v>
          </cell>
          <cell r="D394" t="str">
            <v>4Despesas com Public e Propag</v>
          </cell>
          <cell r="E394" t="str">
            <v>5Intelig. Mercado AlianCas</v>
          </cell>
          <cell r="F394" t="str">
            <v>3TOTAL PRESI</v>
          </cell>
          <cell r="G394">
            <v>0</v>
          </cell>
          <cell r="H394">
            <v>0</v>
          </cell>
          <cell r="I394">
            <v>0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3Despesas com Public e Propag</v>
          </cell>
          <cell r="D395" t="str">
            <v>4Despesas com Public e Propag</v>
          </cell>
          <cell r="E395" t="str">
            <v>5Intelig. Mercado AlianCas</v>
          </cell>
          <cell r="F395" t="str">
            <v>3TOTAL VICEP</v>
          </cell>
          <cell r="G395">
            <v>0</v>
          </cell>
          <cell r="H395">
            <v>41136.75</v>
          </cell>
          <cell r="I395">
            <v>3356.75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3Despesas com Public e Propag</v>
          </cell>
          <cell r="D396" t="str">
            <v>4Despesas com Public e Propag</v>
          </cell>
          <cell r="E396" t="str">
            <v>5Intelig. Mercado AlianCas</v>
          </cell>
          <cell r="F396" t="str">
            <v>3TOTAL VICOF</v>
          </cell>
          <cell r="G396">
            <v>0</v>
          </cell>
          <cell r="H396">
            <v>0</v>
          </cell>
          <cell r="I396">
            <v>0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3Despesas com Public e Propag</v>
          </cell>
          <cell r="D397" t="str">
            <v>4Despesas com Public e Propag</v>
          </cell>
          <cell r="E397" t="str">
            <v>5Intelig. Mercado AlianCas</v>
          </cell>
          <cell r="F397" t="str">
            <v>3TOTAL VIMAR</v>
          </cell>
          <cell r="G397">
            <v>57335.94</v>
          </cell>
          <cell r="H397">
            <v>42358.33</v>
          </cell>
          <cell r="I397">
            <v>35480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3Despesas com Public e Propag</v>
          </cell>
          <cell r="D398" t="str">
            <v>4Despesas com Public e Propag</v>
          </cell>
          <cell r="E398" t="str">
            <v>5Intelig. Mercado AlianCas</v>
          </cell>
          <cell r="F398" t="str">
            <v>3TOTAL VIPEF</v>
          </cell>
          <cell r="G398">
            <v>0</v>
          </cell>
          <cell r="H398">
            <v>3047.16</v>
          </cell>
          <cell r="I398">
            <v>0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3Despesas com Public e Propag</v>
          </cell>
          <cell r="D399" t="str">
            <v>4Despesas com Public e Propag</v>
          </cell>
          <cell r="E399" t="str">
            <v>5Intelig. Mercado AlianCas</v>
          </cell>
          <cell r="F399" t="str">
            <v>3TOTAL VIPEX</v>
          </cell>
          <cell r="G399">
            <v>0</v>
          </cell>
          <cell r="H399">
            <v>0</v>
          </cell>
          <cell r="I399">
            <v>0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3Despesas com Public e Propag</v>
          </cell>
          <cell r="D400" t="str">
            <v>4Despesas com Public e Propag</v>
          </cell>
          <cell r="E400" t="str">
            <v>5Intelig. Mercado AlianCas</v>
          </cell>
          <cell r="F400" t="str">
            <v>3TOTAL VIPIN</v>
          </cell>
          <cell r="G400">
            <v>8712</v>
          </cell>
          <cell r="H400">
            <v>1523.59</v>
          </cell>
          <cell r="I400">
            <v>0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3Despesas com Public e Propag</v>
          </cell>
          <cell r="D401" t="str">
            <v>4Despesas com Public e Propag</v>
          </cell>
          <cell r="E401" t="str">
            <v>5Intelig. Mercado AlianCas</v>
          </cell>
          <cell r="F401" t="str">
            <v>3TOTAL VIPRA</v>
          </cell>
          <cell r="G401">
            <v>0</v>
          </cell>
          <cell r="H401">
            <v>3047.16</v>
          </cell>
          <cell r="I401">
            <v>923.05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3Despesas com Public e Propag</v>
          </cell>
          <cell r="D402" t="str">
            <v>4Despesas com Public e Propag</v>
          </cell>
          <cell r="E402" t="str">
            <v>5Intelig. Mercado AlianCas</v>
          </cell>
          <cell r="F402" t="str">
            <v>3TOTAL VIPRO</v>
          </cell>
          <cell r="G402">
            <v>0</v>
          </cell>
          <cell r="H402">
            <v>3895.83</v>
          </cell>
          <cell r="I402">
            <v>0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3Despesas com Public e Propag</v>
          </cell>
          <cell r="D403" t="str">
            <v>4Despesas com Public e Propag</v>
          </cell>
          <cell r="E403" t="str">
            <v>5Intelig. Mercado AlianCas</v>
          </cell>
          <cell r="F403" t="str">
            <v>3TOTAL VIREA</v>
          </cell>
          <cell r="G403">
            <v>0</v>
          </cell>
          <cell r="H403">
            <v>0</v>
          </cell>
          <cell r="I403">
            <v>0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3Despesas com Public e Propag</v>
          </cell>
          <cell r="D404" t="str">
            <v>4Despesas com Public e Propag</v>
          </cell>
          <cell r="E404" t="str">
            <v>5Intelig. Mercado AlianCas</v>
          </cell>
          <cell r="F404" t="str">
            <v>3TOTAL VISUE</v>
          </cell>
          <cell r="G404">
            <v>0</v>
          </cell>
          <cell r="H404">
            <v>0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3Despesas com Public e Propag</v>
          </cell>
          <cell r="D405" t="str">
            <v>4Despesas com Public e Propag</v>
          </cell>
          <cell r="E405" t="str">
            <v>5Intelig. Mercado AlianCas</v>
          </cell>
          <cell r="F405" t="str">
            <v>3TOTAL VITEC</v>
          </cell>
          <cell r="G405">
            <v>0</v>
          </cell>
          <cell r="H405">
            <v>1142.69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3Despesas com Public e Propag</v>
          </cell>
          <cell r="D406" t="str">
            <v>4Despesas com Public e Propag</v>
          </cell>
          <cell r="E406" t="str">
            <v>5Intelig. Mercado AlianCas</v>
          </cell>
          <cell r="F406" t="str">
            <v>3TOTAL VITES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3Despesas com Public e Propag</v>
          </cell>
          <cell r="D407" t="str">
            <v>4Despesas com Public e Propag</v>
          </cell>
          <cell r="E407" t="str">
            <v>5Internet</v>
          </cell>
          <cell r="F407" t="str">
            <v>3TOTAL CODAM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3Despesas com Public e Propag</v>
          </cell>
          <cell r="D408" t="str">
            <v>4Despesas com Public e Propag</v>
          </cell>
          <cell r="E408" t="str">
            <v>5Internet</v>
          </cell>
          <cell r="F408" t="str">
            <v>3TOTAL PRESI</v>
          </cell>
          <cell r="G408">
            <v>0</v>
          </cell>
          <cell r="H408">
            <v>0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3Despesas com Public e Propag</v>
          </cell>
          <cell r="D409" t="str">
            <v>4Despesas com Public e Propag</v>
          </cell>
          <cell r="E409" t="str">
            <v>5Internet</v>
          </cell>
          <cell r="F409" t="str">
            <v>3TOTAL VICEP</v>
          </cell>
          <cell r="G409">
            <v>91760.48</v>
          </cell>
          <cell r="H409">
            <v>10360.370000000001</v>
          </cell>
          <cell r="I409">
            <v>-78237.039999999994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3Despesas com Public e Propag</v>
          </cell>
          <cell r="D410" t="str">
            <v>4Despesas com Public e Propag</v>
          </cell>
          <cell r="E410" t="str">
            <v>5Internet</v>
          </cell>
          <cell r="F410" t="str">
            <v>3TOTAL VICOF</v>
          </cell>
          <cell r="G410">
            <v>0</v>
          </cell>
          <cell r="H410">
            <v>0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3Despesas com Public e Propag</v>
          </cell>
          <cell r="D411" t="str">
            <v>4Despesas com Public e Propag</v>
          </cell>
          <cell r="E411" t="str">
            <v>5Internet</v>
          </cell>
          <cell r="F411" t="str">
            <v>3TOTAL VIMAR</v>
          </cell>
          <cell r="G411">
            <v>26917.200000000001</v>
          </cell>
          <cell r="H411">
            <v>50150</v>
          </cell>
          <cell r="I411">
            <v>35555.519999999997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3Despesas com Public e Propag</v>
          </cell>
          <cell r="D412" t="str">
            <v>4Despesas com Public e Propag</v>
          </cell>
          <cell r="E412" t="str">
            <v>5Internet</v>
          </cell>
          <cell r="F412" t="str">
            <v>3TOTAL VIPCO</v>
          </cell>
          <cell r="G412">
            <v>0</v>
          </cell>
          <cell r="H412">
            <v>0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3Despesas com Public e Propag</v>
          </cell>
          <cell r="D413" t="str">
            <v>4Despesas com Public e Propag</v>
          </cell>
          <cell r="E413" t="str">
            <v>5Internet</v>
          </cell>
          <cell r="F413" t="str">
            <v>3TOTAL VIPEF</v>
          </cell>
          <cell r="G413">
            <v>0</v>
          </cell>
          <cell r="H413">
            <v>2742.45</v>
          </cell>
          <cell r="I413">
            <v>0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3Despesas com Public e Propag</v>
          </cell>
          <cell r="D414" t="str">
            <v>4Despesas com Public e Propag</v>
          </cell>
          <cell r="E414" t="str">
            <v>5Internet</v>
          </cell>
          <cell r="F414" t="str">
            <v>3TOTAL VIPEX</v>
          </cell>
          <cell r="G414">
            <v>0</v>
          </cell>
          <cell r="H414">
            <v>0</v>
          </cell>
          <cell r="I414">
            <v>0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3Despesas com Public e Propag</v>
          </cell>
          <cell r="D415" t="str">
            <v>4Despesas com Public e Propag</v>
          </cell>
          <cell r="E415" t="str">
            <v>5Internet</v>
          </cell>
          <cell r="F415" t="str">
            <v>3TOTAL VIPIN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3Despesas com Public e Propag</v>
          </cell>
          <cell r="D416" t="str">
            <v>4Despesas com Public e Propag</v>
          </cell>
          <cell r="E416" t="str">
            <v>5Internet</v>
          </cell>
          <cell r="F416" t="str">
            <v>3TOTAL VIPRA</v>
          </cell>
          <cell r="G416">
            <v>11359.04</v>
          </cell>
          <cell r="H416">
            <v>2742.45</v>
          </cell>
          <cell r="I416">
            <v>-5977.72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3Despesas com Public e Propag</v>
          </cell>
          <cell r="D417" t="str">
            <v>4Despesas com Public e Propag</v>
          </cell>
          <cell r="E417" t="str">
            <v>5Internet</v>
          </cell>
          <cell r="F417" t="str">
            <v>3TOTAL VIPRO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3Despesas com Public e Propag</v>
          </cell>
          <cell r="D418" t="str">
            <v>4Despesas com Public e Propag</v>
          </cell>
          <cell r="E418" t="str">
            <v>5Internet</v>
          </cell>
          <cell r="F418" t="str">
            <v>3TOTAL VIREA</v>
          </cell>
          <cell r="G418">
            <v>0</v>
          </cell>
          <cell r="H418">
            <v>8500</v>
          </cell>
          <cell r="I418">
            <v>0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3Despesas com Public e Propag</v>
          </cell>
          <cell r="D419" t="str">
            <v>4Despesas com Public e Propag</v>
          </cell>
          <cell r="E419" t="str">
            <v>5Internet</v>
          </cell>
          <cell r="F419" t="str">
            <v>3TOTAL VISUE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3Despesas com Public e Propag</v>
          </cell>
          <cell r="D420" t="str">
            <v>4Despesas com Public e Propag</v>
          </cell>
          <cell r="E420" t="str">
            <v>5Internet</v>
          </cell>
          <cell r="F420" t="str">
            <v>3TOTAL VITEC</v>
          </cell>
          <cell r="G420">
            <v>0</v>
          </cell>
          <cell r="H420">
            <v>3808.96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3Despesas com Public e Propag</v>
          </cell>
          <cell r="D421" t="str">
            <v>4Despesas com Public e Propag</v>
          </cell>
          <cell r="E421" t="str">
            <v>5Internet</v>
          </cell>
          <cell r="F421" t="str">
            <v>3TOTAL VITES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3Despesas com Public e Propag</v>
          </cell>
          <cell r="D422" t="str">
            <v>4Despesas com Public e Propag</v>
          </cell>
          <cell r="E422" t="str">
            <v>5Projeto Social</v>
          </cell>
          <cell r="F422" t="str">
            <v>3TOTAL VIMAR</v>
          </cell>
          <cell r="G422">
            <v>29908.35</v>
          </cell>
          <cell r="H422">
            <v>33333.33</v>
          </cell>
          <cell r="I422">
            <v>0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3Despesas com Public e Propag</v>
          </cell>
          <cell r="D423" t="str">
            <v>4Despesas com Public e Propag</v>
          </cell>
          <cell r="E423" t="str">
            <v>5Projeto Social</v>
          </cell>
          <cell r="F423" t="str">
            <v>3TOTAL VIPEX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3Despesas com Public e Propag</v>
          </cell>
          <cell r="D424" t="str">
            <v>4Despesas com Public e Propag</v>
          </cell>
          <cell r="E424" t="str">
            <v>5Projeto Social</v>
          </cell>
          <cell r="F424" t="str">
            <v>3TOTAL VIPRA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3Despesas com Public e Propag</v>
          </cell>
          <cell r="D425" t="str">
            <v>4Despesas com Public e Propag</v>
          </cell>
          <cell r="E425" t="str">
            <v>5Projeto Social</v>
          </cell>
          <cell r="F425" t="str">
            <v>3TOTAL VIREA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4Alugueis</v>
          </cell>
          <cell r="E426" t="str">
            <v>5Aluguel Pago Grupo</v>
          </cell>
          <cell r="F426" t="str">
            <v>3TOTAL A RATEAR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4Alugueis</v>
          </cell>
          <cell r="E427" t="str">
            <v>5Aluguel Pago Grupo</v>
          </cell>
          <cell r="F427" t="str">
            <v>3TOTAL BVIDA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4Alugueis</v>
          </cell>
          <cell r="E428" t="str">
            <v>5Aluguel Pago Grupo</v>
          </cell>
          <cell r="F428" t="str">
            <v>3TOTAL CODAM</v>
          </cell>
          <cell r="G428">
            <v>27364.83</v>
          </cell>
          <cell r="H428">
            <v>38587</v>
          </cell>
          <cell r="I428">
            <v>24381.82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4Alugueis</v>
          </cell>
          <cell r="E429" t="str">
            <v>5Aluguel Pago Grupo</v>
          </cell>
          <cell r="F429" t="str">
            <v>3TOTAL PRESI</v>
          </cell>
          <cell r="G429">
            <v>4132.42</v>
          </cell>
          <cell r="H429">
            <v>3914.7</v>
          </cell>
          <cell r="I429">
            <v>4353.13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4Alugueis</v>
          </cell>
          <cell r="E430" t="str">
            <v>5Aluguel Pago Grupo</v>
          </cell>
          <cell r="F430" t="str">
            <v>3TOTAL VICEP</v>
          </cell>
          <cell r="G430">
            <v>279613.58</v>
          </cell>
          <cell r="H430">
            <v>273384.14</v>
          </cell>
          <cell r="I430">
            <v>299608.88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4Alugueis</v>
          </cell>
          <cell r="E431" t="str">
            <v>5Aluguel Pago Grupo</v>
          </cell>
          <cell r="F431" t="str">
            <v>3TOTAL VICOF</v>
          </cell>
          <cell r="G431">
            <v>62607.37</v>
          </cell>
          <cell r="H431">
            <v>62335.59</v>
          </cell>
          <cell r="I431">
            <v>65970.399999999994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4Alugueis</v>
          </cell>
          <cell r="E432" t="str">
            <v>5Aluguel Pago Grupo</v>
          </cell>
          <cell r="F432" t="str">
            <v>3TOTAL VICOR</v>
          </cell>
          <cell r="G432">
            <v>4106.59</v>
          </cell>
          <cell r="H432">
            <v>3910.23</v>
          </cell>
          <cell r="I432">
            <v>-569.59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4Alugueis</v>
          </cell>
          <cell r="E433" t="str">
            <v>5Aluguel Pago Grupo</v>
          </cell>
          <cell r="F433" t="str">
            <v>3TOTAL VIFIN</v>
          </cell>
          <cell r="G433">
            <v>3753</v>
          </cell>
          <cell r="H433">
            <v>3394.44</v>
          </cell>
          <cell r="I433">
            <v>0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4Alugueis</v>
          </cell>
          <cell r="E434" t="str">
            <v>5Aluguel Pago Grupo</v>
          </cell>
          <cell r="F434" t="str">
            <v>3TOTAL VIMAR</v>
          </cell>
          <cell r="G434">
            <v>13587.64</v>
          </cell>
          <cell r="H434">
            <v>11939.99</v>
          </cell>
          <cell r="I434">
            <v>13871.97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4Alugueis</v>
          </cell>
          <cell r="E435" t="str">
            <v>5Aluguel Pago Grupo</v>
          </cell>
          <cell r="F435" t="str">
            <v>3TOTAL VIPCO</v>
          </cell>
          <cell r="G435">
            <v>0</v>
          </cell>
          <cell r="H435">
            <v>0</v>
          </cell>
          <cell r="I435">
            <v>5886.63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4Alugueis</v>
          </cell>
          <cell r="E436" t="str">
            <v>5Aluguel Pago Grupo</v>
          </cell>
          <cell r="F436" t="str">
            <v>3TOTAL VIPEF</v>
          </cell>
          <cell r="G436">
            <v>48949.599999999999</v>
          </cell>
          <cell r="H436">
            <v>54013.86</v>
          </cell>
          <cell r="I436">
            <v>52340.65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4Alugueis</v>
          </cell>
          <cell r="E437" t="str">
            <v>5Aluguel Pago Grupo</v>
          </cell>
          <cell r="F437" t="str">
            <v>3TOTAL VIPEX</v>
          </cell>
          <cell r="G437">
            <v>19430.830000000002</v>
          </cell>
          <cell r="H437">
            <v>17974.73</v>
          </cell>
          <cell r="I437">
            <v>19563.09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4Alugueis</v>
          </cell>
          <cell r="E438" t="str">
            <v>5Aluguel Pago Grupo</v>
          </cell>
          <cell r="F438" t="str">
            <v>3TOTAL VIPIN</v>
          </cell>
          <cell r="G438">
            <v>20314.37</v>
          </cell>
          <cell r="H438">
            <v>12711.3</v>
          </cell>
          <cell r="I438">
            <v>-17587.400000000001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4Alugueis</v>
          </cell>
          <cell r="E439" t="str">
            <v>5Aluguel Pago Grupo</v>
          </cell>
          <cell r="F439" t="str">
            <v>3TOTAL VIPRA</v>
          </cell>
          <cell r="G439">
            <v>102816.49</v>
          </cell>
          <cell r="H439">
            <v>101523.11</v>
          </cell>
          <cell r="I439">
            <v>108440.18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4Alugueis</v>
          </cell>
          <cell r="E440" t="str">
            <v>5Aluguel Pago Grupo</v>
          </cell>
          <cell r="F440" t="str">
            <v>3TOTAL VIPRO</v>
          </cell>
          <cell r="G440">
            <v>222857.15</v>
          </cell>
          <cell r="H440">
            <v>287606.2</v>
          </cell>
          <cell r="I440">
            <v>303488.65000000002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4Alugueis</v>
          </cell>
          <cell r="E441" t="str">
            <v>5Aluguel Pago Grupo</v>
          </cell>
          <cell r="F441" t="str">
            <v>3TOTAL VIREA</v>
          </cell>
          <cell r="G441">
            <v>147844.94</v>
          </cell>
          <cell r="H441">
            <v>136971.59</v>
          </cell>
          <cell r="I441">
            <v>151870.82999999999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4Alugueis</v>
          </cell>
          <cell r="E442" t="str">
            <v>5Aluguel Pago Grupo</v>
          </cell>
          <cell r="F442" t="str">
            <v>3TOTAL VISUE</v>
          </cell>
          <cell r="G442">
            <v>4374</v>
          </cell>
          <cell r="H442">
            <v>3658.89</v>
          </cell>
          <cell r="I442">
            <v>4671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4Alugueis</v>
          </cell>
          <cell r="E443" t="str">
            <v>5Aluguel Pago Grupo</v>
          </cell>
          <cell r="F443" t="str">
            <v>3TOTAL VITEC</v>
          </cell>
          <cell r="G443">
            <v>52087.41</v>
          </cell>
          <cell r="H443">
            <v>50039.27</v>
          </cell>
          <cell r="I443">
            <v>54464.69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4Alugueis</v>
          </cell>
          <cell r="E444" t="str">
            <v>5Aluguel Pago Grupo</v>
          </cell>
          <cell r="F444" t="str">
            <v>3TOTAL VITES</v>
          </cell>
          <cell r="G444">
            <v>33224.51</v>
          </cell>
          <cell r="H444">
            <v>32219.46</v>
          </cell>
          <cell r="I444">
            <v>35126.199999999997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4Alugueis</v>
          </cell>
          <cell r="E445" t="str">
            <v>5Aluguel Pago a Terceiros</v>
          </cell>
          <cell r="F445" t="str">
            <v>3TOTAL A RATEAR</v>
          </cell>
          <cell r="G445">
            <v>69134.570000000007</v>
          </cell>
          <cell r="H445">
            <v>0</v>
          </cell>
          <cell r="I445">
            <v>0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4Alugueis</v>
          </cell>
          <cell r="E446" t="str">
            <v>5Aluguel Pago a Terceiros</v>
          </cell>
          <cell r="F446" t="str">
            <v>3TOTAL BVIDA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4Alugueis</v>
          </cell>
          <cell r="E447" t="str">
            <v>5Aluguel Pago a Terceiros</v>
          </cell>
          <cell r="F447" t="str">
            <v>3TOTAL CODAM</v>
          </cell>
          <cell r="G447">
            <v>0</v>
          </cell>
          <cell r="H447">
            <v>895.84</v>
          </cell>
          <cell r="I447">
            <v>38787.46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4Alugueis</v>
          </cell>
          <cell r="E448" t="str">
            <v>5Aluguel Pago a Terceiros</v>
          </cell>
          <cell r="F448" t="str">
            <v>3TOTAL PRESI</v>
          </cell>
          <cell r="G448">
            <v>0</v>
          </cell>
          <cell r="H448">
            <v>53.82</v>
          </cell>
          <cell r="I448">
            <v>33.94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4Alugueis</v>
          </cell>
          <cell r="E449" t="str">
            <v>5Aluguel Pago a Terceiros</v>
          </cell>
          <cell r="F449" t="str">
            <v>3TOTAL VICEP</v>
          </cell>
          <cell r="G449">
            <v>78226.289999999994</v>
          </cell>
          <cell r="H449">
            <v>116639.07</v>
          </cell>
          <cell r="I449">
            <v>185189.29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4Alugueis</v>
          </cell>
          <cell r="E450" t="str">
            <v>5Aluguel Pago a Terceiros</v>
          </cell>
          <cell r="F450" t="str">
            <v>3TOTAL VICOF</v>
          </cell>
          <cell r="G450">
            <v>10163.120000000001</v>
          </cell>
          <cell r="H450">
            <v>5553</v>
          </cell>
          <cell r="I450">
            <v>1877.18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4Alugueis</v>
          </cell>
          <cell r="E451" t="str">
            <v>5Aluguel Pago a Terceiros</v>
          </cell>
          <cell r="F451" t="str">
            <v>3TOTAL VICOR</v>
          </cell>
          <cell r="G451">
            <v>0</v>
          </cell>
          <cell r="H451">
            <v>53.82</v>
          </cell>
          <cell r="I451">
            <v>70.569999999999993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4Alugueis</v>
          </cell>
          <cell r="E452" t="str">
            <v>5Aluguel Pago a Terceiros</v>
          </cell>
          <cell r="F452" t="str">
            <v>3TOTAL VIFIN</v>
          </cell>
          <cell r="G452">
            <v>0</v>
          </cell>
          <cell r="H452">
            <v>53.82</v>
          </cell>
          <cell r="I452">
            <v>74.88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4Alugueis</v>
          </cell>
          <cell r="E453" t="str">
            <v>5Aluguel Pago a Terceiros</v>
          </cell>
          <cell r="F453" t="str">
            <v>3TOTAL VIMAR</v>
          </cell>
          <cell r="G453">
            <v>280</v>
          </cell>
          <cell r="H453">
            <v>568.70000000000005</v>
          </cell>
          <cell r="I453">
            <v>539.11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4Alugueis</v>
          </cell>
          <cell r="E454" t="str">
            <v>5Aluguel Pago a Terceiros</v>
          </cell>
          <cell r="F454" t="str">
            <v>3TOTAL VIPCO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4Alugueis</v>
          </cell>
          <cell r="E455" t="str">
            <v>5Aluguel Pago a Terceiros</v>
          </cell>
          <cell r="F455" t="str">
            <v>3TOTAL VIPEF</v>
          </cell>
          <cell r="G455">
            <v>4823.95</v>
          </cell>
          <cell r="H455">
            <v>3597.17</v>
          </cell>
          <cell r="I455">
            <v>4160.95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4Alugueis</v>
          </cell>
          <cell r="E456" t="str">
            <v>5Aluguel Pago a Terceiros</v>
          </cell>
          <cell r="F456" t="str">
            <v>3TOTAL VIPEX</v>
          </cell>
          <cell r="G456">
            <v>0</v>
          </cell>
          <cell r="H456">
            <v>161.46</v>
          </cell>
          <cell r="I456">
            <v>210.09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4Alugueis</v>
          </cell>
          <cell r="E457" t="str">
            <v>5Aluguel Pago a Terceiros</v>
          </cell>
          <cell r="F457" t="str">
            <v>3TOTAL VIPIN</v>
          </cell>
          <cell r="G457">
            <v>0</v>
          </cell>
          <cell r="H457">
            <v>53.82</v>
          </cell>
          <cell r="I457">
            <v>69162.039999999994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4Alugueis</v>
          </cell>
          <cell r="E458" t="str">
            <v>5Aluguel Pago a Terceiros</v>
          </cell>
          <cell r="F458" t="str">
            <v>3TOTAL VIPRA</v>
          </cell>
          <cell r="G458">
            <v>220558.78</v>
          </cell>
          <cell r="H458">
            <v>191920.27</v>
          </cell>
          <cell r="I458">
            <v>216540.49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4Alugueis</v>
          </cell>
          <cell r="E459" t="str">
            <v>5Aluguel Pago a Terceiros</v>
          </cell>
          <cell r="F459" t="str">
            <v>3TOTAL VIPRO</v>
          </cell>
          <cell r="G459">
            <v>186429.83</v>
          </cell>
          <cell r="H459">
            <v>183888.53</v>
          </cell>
          <cell r="I459">
            <v>204879.42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4Alugueis</v>
          </cell>
          <cell r="E460" t="str">
            <v>5Aluguel Pago a Terceiros</v>
          </cell>
          <cell r="F460" t="str">
            <v>3TOTAL VIREA</v>
          </cell>
          <cell r="G460">
            <v>347939.24</v>
          </cell>
          <cell r="H460">
            <v>445962.66</v>
          </cell>
          <cell r="I460">
            <v>274076.27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4Alugueis</v>
          </cell>
          <cell r="E461" t="str">
            <v>5Aluguel Pago a Terceiros</v>
          </cell>
          <cell r="F461" t="str">
            <v>3TOTAL VISUE</v>
          </cell>
          <cell r="G461">
            <v>0</v>
          </cell>
          <cell r="H461">
            <v>53.82</v>
          </cell>
          <cell r="I461">
            <v>87.27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4Alugueis</v>
          </cell>
          <cell r="E462" t="str">
            <v>5Aluguel Pago a Terceiros</v>
          </cell>
          <cell r="F462" t="str">
            <v>3TOTAL VITEC</v>
          </cell>
          <cell r="G462">
            <v>15408.92</v>
          </cell>
          <cell r="H462">
            <v>9860.74</v>
          </cell>
          <cell r="I462">
            <v>20471.580000000002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4Alugueis</v>
          </cell>
          <cell r="E463" t="str">
            <v>5Aluguel Pago a Terceiros</v>
          </cell>
          <cell r="F463" t="str">
            <v>3TOTAL VITES</v>
          </cell>
          <cell r="G463">
            <v>61999.3</v>
          </cell>
          <cell r="H463">
            <v>58924.76</v>
          </cell>
          <cell r="I463">
            <v>59838.74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4Alugueis</v>
          </cell>
          <cell r="E464" t="str">
            <v>5Despesas Aluguel Atribuido</v>
          </cell>
          <cell r="F464" t="str">
            <v>3TOTAL A RATEAR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4Alugueis</v>
          </cell>
          <cell r="E465" t="str">
            <v>5Despesas Aluguel Atribuido</v>
          </cell>
          <cell r="F465" t="str">
            <v>3TOTAL BVIDA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4Alugueis</v>
          </cell>
          <cell r="E466" t="str">
            <v>5Despesas Aluguel Atribuido</v>
          </cell>
          <cell r="F466" t="str">
            <v>3TOTAL CODAM</v>
          </cell>
          <cell r="G466">
            <v>2828.11</v>
          </cell>
          <cell r="H466">
            <v>9335.2900000000009</v>
          </cell>
          <cell r="I466">
            <v>2310.81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4Alugueis</v>
          </cell>
          <cell r="E467" t="str">
            <v>5Despesas Aluguel Atribuido</v>
          </cell>
          <cell r="F467" t="str">
            <v>3TOTAL PRESI</v>
          </cell>
          <cell r="G467">
            <v>2445.67</v>
          </cell>
          <cell r="H467">
            <v>2420.34</v>
          </cell>
          <cell r="I467">
            <v>2749.31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4Alugueis</v>
          </cell>
          <cell r="E468" t="str">
            <v>5Despesas Aluguel Atribuido</v>
          </cell>
          <cell r="F468" t="str">
            <v>3TOTAL VICEP</v>
          </cell>
          <cell r="G468">
            <v>452032.52</v>
          </cell>
          <cell r="H468">
            <v>439906.35</v>
          </cell>
          <cell r="I468">
            <v>451955.83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4Alugueis</v>
          </cell>
          <cell r="E469" t="str">
            <v>5Despesas Aluguel Atribuido</v>
          </cell>
          <cell r="F469" t="str">
            <v>3TOTAL VICOF</v>
          </cell>
          <cell r="G469">
            <v>15584.52</v>
          </cell>
          <cell r="H469">
            <v>15695.11</v>
          </cell>
          <cell r="I469">
            <v>15843.17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4Alugueis</v>
          </cell>
          <cell r="E470" t="str">
            <v>5Despesas Aluguel Atribuido</v>
          </cell>
          <cell r="F470" t="str">
            <v>3TOTAL VICOR</v>
          </cell>
          <cell r="G470">
            <v>831.58</v>
          </cell>
          <cell r="H470">
            <v>1068.08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4Alugueis</v>
          </cell>
          <cell r="E471" t="str">
            <v>5Despesas Aluguel Atribuido</v>
          </cell>
          <cell r="F471" t="str">
            <v>3TOTAL VIFIN</v>
          </cell>
          <cell r="G471">
            <v>517.29999999999995</v>
          </cell>
          <cell r="H471">
            <v>518</v>
          </cell>
          <cell r="I471">
            <v>0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4Alugueis</v>
          </cell>
          <cell r="E472" t="str">
            <v>5Despesas Aluguel Atribuido</v>
          </cell>
          <cell r="F472" t="str">
            <v>3TOTAL VIMAR</v>
          </cell>
          <cell r="G472">
            <v>862.82</v>
          </cell>
          <cell r="H472">
            <v>259</v>
          </cell>
          <cell r="I472">
            <v>1121.47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4Alugueis</v>
          </cell>
          <cell r="E473" t="str">
            <v>5Despesas Aluguel Atribuido</v>
          </cell>
          <cell r="F473" t="str">
            <v>3TOTAL VIPCO</v>
          </cell>
          <cell r="G473">
            <v>0</v>
          </cell>
          <cell r="H473">
            <v>0</v>
          </cell>
          <cell r="I473">
            <v>1090.23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4Alugueis</v>
          </cell>
          <cell r="E474" t="str">
            <v>5Despesas Aluguel Atribuido</v>
          </cell>
          <cell r="F474" t="str">
            <v>3TOTAL VIPEF</v>
          </cell>
          <cell r="G474">
            <v>48957.71</v>
          </cell>
          <cell r="H474">
            <v>53063.37</v>
          </cell>
          <cell r="I474">
            <v>48992.76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4Alugueis</v>
          </cell>
          <cell r="E475" t="str">
            <v>5Despesas Aluguel Atribuido</v>
          </cell>
          <cell r="F475" t="str">
            <v>3TOTAL VIPEX</v>
          </cell>
          <cell r="G475">
            <v>5530.32</v>
          </cell>
          <cell r="H475">
            <v>5759.78</v>
          </cell>
          <cell r="I475">
            <v>5271.67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4Alugueis</v>
          </cell>
          <cell r="E476" t="str">
            <v>5Despesas Aluguel Atribuido</v>
          </cell>
          <cell r="F476" t="str">
            <v>3TOTAL VIPIN</v>
          </cell>
          <cell r="G476">
            <v>19048.43</v>
          </cell>
          <cell r="H476">
            <v>11276.6</v>
          </cell>
          <cell r="I476">
            <v>19048.43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4Alugueis</v>
          </cell>
          <cell r="E477" t="str">
            <v>5Despesas Aluguel Atribuido</v>
          </cell>
          <cell r="F477" t="str">
            <v>3TOTAL VIPRA</v>
          </cell>
          <cell r="G477">
            <v>103885.07</v>
          </cell>
          <cell r="H477">
            <v>113055.44</v>
          </cell>
          <cell r="I477">
            <v>105844.44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4Alugueis</v>
          </cell>
          <cell r="E478" t="str">
            <v>5Despesas Aluguel Atribuido</v>
          </cell>
          <cell r="F478" t="str">
            <v>3TOTAL VIPRO</v>
          </cell>
          <cell r="G478">
            <v>170347.51999999999</v>
          </cell>
          <cell r="H478">
            <v>188783.32</v>
          </cell>
          <cell r="I478">
            <v>172232.43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4Alugueis</v>
          </cell>
          <cell r="E479" t="str">
            <v>5Despesas Aluguel Atribuido</v>
          </cell>
          <cell r="F479" t="str">
            <v>3TOTAL VIREA</v>
          </cell>
          <cell r="G479">
            <v>123766.71</v>
          </cell>
          <cell r="H479">
            <v>146647.95000000001</v>
          </cell>
          <cell r="I479">
            <v>118114.75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4Alugueis</v>
          </cell>
          <cell r="E480" t="str">
            <v>5Despesas Aluguel Atribuido</v>
          </cell>
          <cell r="F480" t="str">
            <v>3TOTAL VISUE</v>
          </cell>
          <cell r="G480">
            <v>258.64999999999998</v>
          </cell>
          <cell r="H480">
            <v>259</v>
          </cell>
          <cell r="I480">
            <v>258.64999999999998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4Alugueis</v>
          </cell>
          <cell r="E481" t="str">
            <v>5Despesas Aluguel Atribuido</v>
          </cell>
          <cell r="F481" t="str">
            <v>3TOTAL VITEC</v>
          </cell>
          <cell r="G481">
            <v>35607.120000000003</v>
          </cell>
          <cell r="H481">
            <v>36185.980000000003</v>
          </cell>
          <cell r="I481">
            <v>35771.199999999997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4Alugueis</v>
          </cell>
          <cell r="E482" t="str">
            <v>5Despesas Aluguel Atribuido</v>
          </cell>
          <cell r="F482" t="str">
            <v>3TOTAL VITES</v>
          </cell>
          <cell r="G482">
            <v>23334.63</v>
          </cell>
          <cell r="H482">
            <v>23085.95</v>
          </cell>
          <cell r="I482">
            <v>23598.34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4Alugueis</v>
          </cell>
          <cell r="E483" t="str">
            <v>5Taxas e Condominios</v>
          </cell>
          <cell r="F483" t="str">
            <v>3TOTAL A RATEAR</v>
          </cell>
          <cell r="G483">
            <v>9032.8700000000008</v>
          </cell>
          <cell r="H483">
            <v>0</v>
          </cell>
          <cell r="I483">
            <v>896.89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4Alugueis</v>
          </cell>
          <cell r="E484" t="str">
            <v>5Taxas e Condominios</v>
          </cell>
          <cell r="F484" t="str">
            <v>3TOTAL BVIDA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4Alugueis</v>
          </cell>
          <cell r="E485" t="str">
            <v>5Taxas e Condominios</v>
          </cell>
          <cell r="F485" t="str">
            <v>3TOTAL CODAM</v>
          </cell>
          <cell r="G485">
            <v>6.11</v>
          </cell>
          <cell r="H485">
            <v>111.18</v>
          </cell>
          <cell r="I485">
            <v>1266.73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4Alugueis</v>
          </cell>
          <cell r="E486" t="str">
            <v>5Taxas e Condominios</v>
          </cell>
          <cell r="F486" t="str">
            <v>3TOTAL PRESI</v>
          </cell>
          <cell r="G486">
            <v>4.63</v>
          </cell>
          <cell r="H486">
            <v>6.67</v>
          </cell>
          <cell r="I486">
            <v>4.66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4Alugueis</v>
          </cell>
          <cell r="E487" t="str">
            <v>5Taxas e Condominios</v>
          </cell>
          <cell r="F487" t="str">
            <v>3TOTAL VICEP</v>
          </cell>
          <cell r="G487">
            <v>4978.95</v>
          </cell>
          <cell r="H487">
            <v>4753.5600000000004</v>
          </cell>
          <cell r="I487">
            <v>5764.17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4Alugueis</v>
          </cell>
          <cell r="E488" t="str">
            <v>5Taxas e Condominios</v>
          </cell>
          <cell r="F488" t="str">
            <v>3TOTAL VICOF</v>
          </cell>
          <cell r="G488">
            <v>392.08</v>
          </cell>
          <cell r="H488">
            <v>681.29</v>
          </cell>
          <cell r="I488">
            <v>860.73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4Alugueis</v>
          </cell>
          <cell r="E489" t="str">
            <v>5Taxas e Condominios</v>
          </cell>
          <cell r="F489" t="str">
            <v>3TOTAL VICOR</v>
          </cell>
          <cell r="G489">
            <v>18.350000000000001</v>
          </cell>
          <cell r="H489">
            <v>6.67</v>
          </cell>
          <cell r="I489">
            <v>0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4Alugueis</v>
          </cell>
          <cell r="E490" t="str">
            <v>5Taxas e Condominios</v>
          </cell>
          <cell r="F490" t="str">
            <v>3TOTAL VIFIN</v>
          </cell>
          <cell r="G490">
            <v>3.56</v>
          </cell>
          <cell r="H490">
            <v>6.67</v>
          </cell>
          <cell r="I490">
            <v>0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4Alugueis</v>
          </cell>
          <cell r="E491" t="str">
            <v>5Taxas e Condominios</v>
          </cell>
          <cell r="F491" t="str">
            <v>3TOTAL VIMAR</v>
          </cell>
          <cell r="G491">
            <v>223.64</v>
          </cell>
          <cell r="H491">
            <v>196.37</v>
          </cell>
          <cell r="I491">
            <v>218.17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4Alugueis</v>
          </cell>
          <cell r="E492" t="str">
            <v>5Taxas e Condominios</v>
          </cell>
          <cell r="F492" t="str">
            <v>3TOTAL VIPCO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4Alugueis</v>
          </cell>
          <cell r="E493" t="str">
            <v>5Taxas e Condominios</v>
          </cell>
          <cell r="F493" t="str">
            <v>3TOTAL VIPEF</v>
          </cell>
          <cell r="G493">
            <v>225.89</v>
          </cell>
          <cell r="H493">
            <v>1795.41</v>
          </cell>
          <cell r="I493">
            <v>369.98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4Alugueis</v>
          </cell>
          <cell r="E494" t="str">
            <v>5Taxas e Condominios</v>
          </cell>
          <cell r="F494" t="str">
            <v>3TOTAL VIPEX</v>
          </cell>
          <cell r="G494">
            <v>103.11</v>
          </cell>
          <cell r="H494">
            <v>20.010000000000002</v>
          </cell>
          <cell r="I494">
            <v>105.54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4Alugueis</v>
          </cell>
          <cell r="E495" t="str">
            <v>5Taxas e Condominios</v>
          </cell>
          <cell r="F495" t="str">
            <v>3TOTAL VIPIN</v>
          </cell>
          <cell r="G495">
            <v>0</v>
          </cell>
          <cell r="H495">
            <v>6.67</v>
          </cell>
          <cell r="I495">
            <v>0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4Alugueis</v>
          </cell>
          <cell r="E496" t="str">
            <v>5Taxas e Condominios</v>
          </cell>
          <cell r="F496" t="str">
            <v>3TOTAL VIPRA</v>
          </cell>
          <cell r="G496">
            <v>3743.14</v>
          </cell>
          <cell r="H496">
            <v>19945.95</v>
          </cell>
          <cell r="I496">
            <v>5382.72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4Alugueis</v>
          </cell>
          <cell r="E497" t="str">
            <v>5Taxas e Condominios</v>
          </cell>
          <cell r="F497" t="str">
            <v>3TOTAL VIPRO</v>
          </cell>
          <cell r="G497">
            <v>24571.31</v>
          </cell>
          <cell r="H497">
            <v>23802.61</v>
          </cell>
          <cell r="I497">
            <v>49832.04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4Alugueis</v>
          </cell>
          <cell r="E498" t="str">
            <v>5Taxas e Condominios</v>
          </cell>
          <cell r="F498" t="str">
            <v>3TOTAL VIREA</v>
          </cell>
          <cell r="G498">
            <v>11101.81</v>
          </cell>
          <cell r="H498">
            <v>43871.23</v>
          </cell>
          <cell r="I498">
            <v>11995.43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4Alugueis</v>
          </cell>
          <cell r="E499" t="str">
            <v>5Taxas e Condominios</v>
          </cell>
          <cell r="F499" t="str">
            <v>3TOTAL VISUE</v>
          </cell>
          <cell r="G499">
            <v>15.82</v>
          </cell>
          <cell r="H499">
            <v>6.67</v>
          </cell>
          <cell r="I499">
            <v>16.52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4Alugueis</v>
          </cell>
          <cell r="E500" t="str">
            <v>5Taxas e Condominios</v>
          </cell>
          <cell r="F500" t="str">
            <v>3TOTAL VITEC</v>
          </cell>
          <cell r="G500">
            <v>1091.25</v>
          </cell>
          <cell r="H500">
            <v>1123.96</v>
          </cell>
          <cell r="I500">
            <v>1906.38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4Alugueis</v>
          </cell>
          <cell r="E501" t="str">
            <v>5Taxas e Condominios</v>
          </cell>
          <cell r="F501" t="str">
            <v>3TOTAL VITES</v>
          </cell>
          <cell r="G501">
            <v>644.22</v>
          </cell>
          <cell r="H501">
            <v>2983.2</v>
          </cell>
          <cell r="I501">
            <v>808.67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4ComunicaCao e Correspondencia</v>
          </cell>
          <cell r="E502" t="str">
            <v>5Malotes e Correspondencias</v>
          </cell>
          <cell r="F502" t="str">
            <v>3TOTAL A RATEAR</v>
          </cell>
          <cell r="G502">
            <v>555</v>
          </cell>
          <cell r="H502">
            <v>0</v>
          </cell>
          <cell r="I502">
            <v>566.4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4ComunicaCao e Correspondencia</v>
          </cell>
          <cell r="E503" t="str">
            <v>5Malotes e Correspondencias</v>
          </cell>
          <cell r="F503" t="str">
            <v>3TOTAL BVIDA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4ComunicaCao e Correspondencia</v>
          </cell>
          <cell r="E504" t="str">
            <v>5Malotes e Correspondencias</v>
          </cell>
          <cell r="F504" t="str">
            <v>3TOTAL CODAM</v>
          </cell>
          <cell r="G504">
            <v>572.03</v>
          </cell>
          <cell r="H504">
            <v>411.07</v>
          </cell>
          <cell r="I504">
            <v>1813.69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4ComunicaCao e Correspondencia</v>
          </cell>
          <cell r="E505" t="str">
            <v>5Malotes e Correspondencias</v>
          </cell>
          <cell r="F505" t="str">
            <v>3TOTAL PRESI</v>
          </cell>
          <cell r="G505">
            <v>210.26</v>
          </cell>
          <cell r="H505">
            <v>174.57</v>
          </cell>
          <cell r="I505">
            <v>245.67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4ComunicaCao e Correspondencia</v>
          </cell>
          <cell r="E506" t="str">
            <v>5Malotes e Correspondencias</v>
          </cell>
          <cell r="F506" t="str">
            <v>3TOTAL VICEP</v>
          </cell>
          <cell r="G506">
            <v>954666.85</v>
          </cell>
          <cell r="H506">
            <v>515416.58</v>
          </cell>
          <cell r="I506">
            <v>395017.39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4ComunicaCao e Correspondencia</v>
          </cell>
          <cell r="E507" t="str">
            <v>5Malotes e Correspondencias</v>
          </cell>
          <cell r="F507" t="str">
            <v>3TOTAL VICOF</v>
          </cell>
          <cell r="G507">
            <v>19653.419999999998</v>
          </cell>
          <cell r="H507">
            <v>26611.09</v>
          </cell>
          <cell r="I507">
            <v>7343.36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4ComunicaCao e Correspondencia</v>
          </cell>
          <cell r="E508" t="str">
            <v>5Malotes e Correspondencias</v>
          </cell>
          <cell r="F508" t="str">
            <v>3TOTAL VICOR</v>
          </cell>
          <cell r="G508">
            <v>788.9</v>
          </cell>
          <cell r="H508">
            <v>21.78</v>
          </cell>
          <cell r="I508">
            <v>0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4ComunicaCao e Correspondencia</v>
          </cell>
          <cell r="E509" t="str">
            <v>5Malotes e Correspondencias</v>
          </cell>
          <cell r="F509" t="str">
            <v>3TOTAL VIFIN</v>
          </cell>
          <cell r="G509">
            <v>1055.6500000000001</v>
          </cell>
          <cell r="H509">
            <v>956.95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4ComunicaCao e Correspondencia</v>
          </cell>
          <cell r="E510" t="str">
            <v>5Malotes e Correspondencias</v>
          </cell>
          <cell r="F510" t="str">
            <v>3TOTAL VIMAR</v>
          </cell>
          <cell r="G510">
            <v>476.52</v>
          </cell>
          <cell r="H510">
            <v>28354.89</v>
          </cell>
          <cell r="I510">
            <v>4889.26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4ComunicaCao e Correspondencia</v>
          </cell>
          <cell r="E511" t="str">
            <v>5Malotes e Correspondencias</v>
          </cell>
          <cell r="F511" t="str">
            <v>3TOTAL VIPCO</v>
          </cell>
          <cell r="G511">
            <v>0</v>
          </cell>
          <cell r="H511">
            <v>0</v>
          </cell>
          <cell r="I511">
            <v>957.68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4ComunicaCao e Correspondencia</v>
          </cell>
          <cell r="E512" t="str">
            <v>5Malotes e Correspondencias</v>
          </cell>
          <cell r="F512" t="str">
            <v>3TOTAL VIPEF</v>
          </cell>
          <cell r="G512">
            <v>52863.9</v>
          </cell>
          <cell r="H512">
            <v>57142.239999999998</v>
          </cell>
          <cell r="I512">
            <v>29356.25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4ComunicaCao e Correspondencia</v>
          </cell>
          <cell r="E513" t="str">
            <v>5Malotes e Correspondencias</v>
          </cell>
          <cell r="F513" t="str">
            <v>3TOTAL VIPEX</v>
          </cell>
          <cell r="G513">
            <v>892.54</v>
          </cell>
          <cell r="H513">
            <v>276.93</v>
          </cell>
          <cell r="I513">
            <v>1165.69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4ComunicaCao e Correspondencia</v>
          </cell>
          <cell r="E514" t="str">
            <v>5Malotes e Correspondencias</v>
          </cell>
          <cell r="F514" t="str">
            <v>3TOTAL VIPIN</v>
          </cell>
          <cell r="G514">
            <v>2192.23</v>
          </cell>
          <cell r="H514">
            <v>8.91</v>
          </cell>
          <cell r="I514">
            <v>1297.53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4ComunicaCao e Correspondencia</v>
          </cell>
          <cell r="E515" t="str">
            <v>5Malotes e Correspondencias</v>
          </cell>
          <cell r="F515" t="str">
            <v>3TOTAL VIPRA</v>
          </cell>
          <cell r="G515">
            <v>227650.94</v>
          </cell>
          <cell r="H515">
            <v>335669.23</v>
          </cell>
          <cell r="I515">
            <v>419885.5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4ComunicaCao e Correspondencia</v>
          </cell>
          <cell r="E516" t="str">
            <v>5Malotes e Correspondencias</v>
          </cell>
          <cell r="F516" t="str">
            <v>3TOTAL VIPRO</v>
          </cell>
          <cell r="G516">
            <v>211624.53</v>
          </cell>
          <cell r="H516">
            <v>359540.43</v>
          </cell>
          <cell r="I516">
            <v>190511.16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4ComunicaCao e Correspondencia</v>
          </cell>
          <cell r="E517" t="str">
            <v>5Malotes e Correspondencias</v>
          </cell>
          <cell r="F517" t="str">
            <v>3TOTAL VIREA</v>
          </cell>
          <cell r="G517">
            <v>65049.32</v>
          </cell>
          <cell r="H517">
            <v>61861.04</v>
          </cell>
          <cell r="I517">
            <v>63470.400000000001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4ComunicaCao e Correspondencia</v>
          </cell>
          <cell r="E518" t="str">
            <v>5Malotes e Correspondencias</v>
          </cell>
          <cell r="F518" t="str">
            <v>3TOTAL VISUE</v>
          </cell>
          <cell r="G518">
            <v>762.83</v>
          </cell>
          <cell r="H518">
            <v>23.76</v>
          </cell>
          <cell r="I518">
            <v>548.51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4ComunicaCao e Correspondencia</v>
          </cell>
          <cell r="E519" t="str">
            <v>5Malotes e Correspondencias</v>
          </cell>
          <cell r="F519" t="str">
            <v>3TOTAL VITEC</v>
          </cell>
          <cell r="G519">
            <v>12429.91</v>
          </cell>
          <cell r="H519">
            <v>13890.58</v>
          </cell>
          <cell r="I519">
            <v>5475.51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4ComunicaCao e Correspondencia</v>
          </cell>
          <cell r="E520" t="str">
            <v>5Malotes e Correspondencias</v>
          </cell>
          <cell r="F520" t="str">
            <v>3TOTAL VITES</v>
          </cell>
          <cell r="G520">
            <v>2883.93</v>
          </cell>
          <cell r="H520">
            <v>2122.14</v>
          </cell>
          <cell r="I520">
            <v>3874.23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4ComunicaCao e Correspondencia</v>
          </cell>
          <cell r="E521" t="str">
            <v>5Telef, Telex e Telegramas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308.73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4ComunicaCao e Correspondencia</v>
          </cell>
          <cell r="E522" t="str">
            <v>5Telef, Telex e Telegramas</v>
          </cell>
          <cell r="F522" t="str">
            <v>3TOTAL BVIDA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4ComunicaCao e Correspondencia</v>
          </cell>
          <cell r="E523" t="str">
            <v>5Telef, Telex e Telegramas</v>
          </cell>
          <cell r="F523" t="str">
            <v>3TOTAL CODAM</v>
          </cell>
          <cell r="G523">
            <v>19383.830000000002</v>
          </cell>
          <cell r="H523">
            <v>7703.88</v>
          </cell>
          <cell r="I523">
            <v>10716.63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4ComunicaCao e Correspondencia</v>
          </cell>
          <cell r="E524" t="str">
            <v>5Telef, Telex e Telegramas</v>
          </cell>
          <cell r="F524" t="str">
            <v>3TOTAL PRESI</v>
          </cell>
          <cell r="G524">
            <v>1061.46</v>
          </cell>
          <cell r="H524">
            <v>1660.21</v>
          </cell>
          <cell r="I524">
            <v>1699.56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4ComunicaCao e Correspondencia</v>
          </cell>
          <cell r="E525" t="str">
            <v>5Telef, Telex e Telegramas</v>
          </cell>
          <cell r="F525" t="str">
            <v>3TOTAL VICEP</v>
          </cell>
          <cell r="G525">
            <v>428297.95</v>
          </cell>
          <cell r="H525">
            <v>491419.98</v>
          </cell>
          <cell r="I525">
            <v>538092.73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4ComunicaCao e Correspondencia</v>
          </cell>
          <cell r="E526" t="str">
            <v>5Telef, Telex e Telegramas</v>
          </cell>
          <cell r="F526" t="str">
            <v>3TOTAL VICOF</v>
          </cell>
          <cell r="G526">
            <v>44787.87</v>
          </cell>
          <cell r="H526">
            <v>36335.769999999997</v>
          </cell>
          <cell r="I526">
            <v>63508.69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4ComunicaCao e Correspondencia</v>
          </cell>
          <cell r="E527" t="str">
            <v>5Telef, Telex e Telegramas</v>
          </cell>
          <cell r="F527" t="str">
            <v>3TOTAL VICOR</v>
          </cell>
          <cell r="G527">
            <v>1638.29</v>
          </cell>
          <cell r="H527">
            <v>1438.35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4ComunicaCao e Correspondencia</v>
          </cell>
          <cell r="E528" t="str">
            <v>5Telef, Telex e Telegramas</v>
          </cell>
          <cell r="F528" t="str">
            <v>3TOTAL VIFIN</v>
          </cell>
          <cell r="G528">
            <v>1869.84</v>
          </cell>
          <cell r="H528">
            <v>1446.35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4ComunicaCao e Correspondencia</v>
          </cell>
          <cell r="E529" t="str">
            <v>5Telef, Telex e Telegramas</v>
          </cell>
          <cell r="F529" t="str">
            <v>3TOTAL VIMAR</v>
          </cell>
          <cell r="G529">
            <v>9461.3700000000008</v>
          </cell>
          <cell r="H529">
            <v>6004.41</v>
          </cell>
          <cell r="I529">
            <v>12731.47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4ComunicaCao e Correspondencia</v>
          </cell>
          <cell r="E530" t="str">
            <v>5Telef, Telex e Telegramas</v>
          </cell>
          <cell r="F530" t="str">
            <v>3TOTAL VIPCO</v>
          </cell>
          <cell r="G530">
            <v>0</v>
          </cell>
          <cell r="H530">
            <v>0</v>
          </cell>
          <cell r="I530">
            <v>5220.58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4ComunicaCao e Correspondencia</v>
          </cell>
          <cell r="E531" t="str">
            <v>5Telef, Telex e Telegramas</v>
          </cell>
          <cell r="F531" t="str">
            <v>3TOTAL VIPEF</v>
          </cell>
          <cell r="G531">
            <v>30130.48</v>
          </cell>
          <cell r="H531">
            <v>54562.75</v>
          </cell>
          <cell r="I531">
            <v>27067.88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4ComunicaCao e Correspondencia</v>
          </cell>
          <cell r="E532" t="str">
            <v>5Telef, Telex e Telegramas</v>
          </cell>
          <cell r="F532" t="str">
            <v>3TOTAL VIPEX</v>
          </cell>
          <cell r="G532">
            <v>6294.84</v>
          </cell>
          <cell r="H532">
            <v>5608.65</v>
          </cell>
          <cell r="I532">
            <v>8868.48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4ComunicaCao e Correspondencia</v>
          </cell>
          <cell r="E533" t="str">
            <v>5Telef, Telex e Telegramas</v>
          </cell>
          <cell r="F533" t="str">
            <v>3TOTAL VIPIN</v>
          </cell>
          <cell r="G533">
            <v>12719.67</v>
          </cell>
          <cell r="H533">
            <v>12196.17</v>
          </cell>
          <cell r="I533">
            <v>10076.950000000001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4ComunicaCao e Correspondencia</v>
          </cell>
          <cell r="E534" t="str">
            <v>5Telef, Telex e Telegramas</v>
          </cell>
          <cell r="F534" t="str">
            <v>3TOTAL VIPRA</v>
          </cell>
          <cell r="G534">
            <v>847786.24</v>
          </cell>
          <cell r="H534">
            <v>789756.21</v>
          </cell>
          <cell r="I534">
            <v>889526.97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4ComunicaCao e Correspondencia</v>
          </cell>
          <cell r="E535" t="str">
            <v>5Telef, Telex e Telegramas</v>
          </cell>
          <cell r="F535" t="str">
            <v>3TOTAL VIPRO</v>
          </cell>
          <cell r="G535">
            <v>439097.64</v>
          </cell>
          <cell r="H535">
            <v>544947.27</v>
          </cell>
          <cell r="I535">
            <v>433085.58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4ComunicaCao e Correspondencia</v>
          </cell>
          <cell r="E536" t="str">
            <v>5Telef, Telex e Telegramas</v>
          </cell>
          <cell r="F536" t="str">
            <v>3TOTAL VIREA</v>
          </cell>
          <cell r="G536">
            <v>222032.36</v>
          </cell>
          <cell r="H536">
            <v>297653.08</v>
          </cell>
          <cell r="I536">
            <v>237245.04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4ComunicaCao e Correspondencia</v>
          </cell>
          <cell r="E537" t="str">
            <v>5Telef, Telex e Telegramas</v>
          </cell>
          <cell r="F537" t="str">
            <v>3TOTAL VISUE</v>
          </cell>
          <cell r="G537">
            <v>1253.8699999999999</v>
          </cell>
          <cell r="H537">
            <v>1049.0999999999999</v>
          </cell>
          <cell r="I537">
            <v>1850.12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4ComunicaCao e Correspondencia</v>
          </cell>
          <cell r="E538" t="str">
            <v>5Telef, Telex e Telegramas</v>
          </cell>
          <cell r="F538" t="str">
            <v>3TOTAL VITEC</v>
          </cell>
          <cell r="G538">
            <v>24401.93</v>
          </cell>
          <cell r="H538">
            <v>44787.48</v>
          </cell>
          <cell r="I538">
            <v>33717.339999999997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4ComunicaCao e Correspondencia</v>
          </cell>
          <cell r="E539" t="str">
            <v>5Telef, Telex e Telegramas</v>
          </cell>
          <cell r="F539" t="str">
            <v>3TOTAL VITES</v>
          </cell>
          <cell r="G539">
            <v>67196.429999999993</v>
          </cell>
          <cell r="H539">
            <v>37700.11</v>
          </cell>
          <cell r="I539">
            <v>75709.16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4Custos de Computador</v>
          </cell>
          <cell r="E540" t="str">
            <v>5Aluguel de Maquinas CPD</v>
          </cell>
          <cell r="F540" t="str">
            <v>3TOTAL A RATEAR</v>
          </cell>
          <cell r="G540">
            <v>764.15</v>
          </cell>
          <cell r="H540">
            <v>0</v>
          </cell>
          <cell r="I540">
            <v>764.15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4Custos de Computador</v>
          </cell>
          <cell r="E541" t="str">
            <v>5Aluguel de Maquinas CPD</v>
          </cell>
          <cell r="F541" t="str">
            <v>3TOTAL BVIDA</v>
          </cell>
          <cell r="G541">
            <v>0</v>
          </cell>
          <cell r="H541">
            <v>0</v>
          </cell>
          <cell r="I541">
            <v>0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4Custos de Computador</v>
          </cell>
          <cell r="E542" t="str">
            <v>5Aluguel de Maquinas CPD</v>
          </cell>
          <cell r="F542" t="str">
            <v>3TOTAL CODAM</v>
          </cell>
          <cell r="G542">
            <v>3.9</v>
          </cell>
          <cell r="H542">
            <v>6.76</v>
          </cell>
          <cell r="I542">
            <v>2.74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4Custos de Computador</v>
          </cell>
          <cell r="E543" t="str">
            <v>5Aluguel de Maquinas CPD</v>
          </cell>
          <cell r="F543" t="str">
            <v>3TOTAL PRESI</v>
          </cell>
          <cell r="G543">
            <v>1.58</v>
          </cell>
          <cell r="H543">
            <v>1.8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4Custos de Computador</v>
          </cell>
          <cell r="E544" t="str">
            <v>5Aluguel de Maquinas CPD</v>
          </cell>
          <cell r="F544" t="str">
            <v>3TOTAL VICEP</v>
          </cell>
          <cell r="G544">
            <v>342711.2</v>
          </cell>
          <cell r="H544">
            <v>416013.69</v>
          </cell>
          <cell r="I544">
            <v>345228.16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4Custos de Computador</v>
          </cell>
          <cell r="E545" t="str">
            <v>5Aluguel de Maquinas CPD</v>
          </cell>
          <cell r="F545" t="str">
            <v>3TOTAL VICOF</v>
          </cell>
          <cell r="G545">
            <v>193556.09</v>
          </cell>
          <cell r="H545">
            <v>288790.51</v>
          </cell>
          <cell r="I545">
            <v>197438.19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4Custos de Computador</v>
          </cell>
          <cell r="E546" t="str">
            <v>5Aluguel de Maquinas CPD</v>
          </cell>
          <cell r="F546" t="str">
            <v>3TOTAL VICOR</v>
          </cell>
          <cell r="G546">
            <v>0.74</v>
          </cell>
          <cell r="H546">
            <v>0.41</v>
          </cell>
          <cell r="I546">
            <v>0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4Custos de Computador</v>
          </cell>
          <cell r="E547" t="str">
            <v>5Aluguel de Maquinas CPD</v>
          </cell>
          <cell r="F547" t="str">
            <v>3TOTAL VIMAR</v>
          </cell>
          <cell r="G547">
            <v>10460.07</v>
          </cell>
          <cell r="H547">
            <v>29608.560000000001</v>
          </cell>
          <cell r="I547">
            <v>10719.61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4Custos de Computador</v>
          </cell>
          <cell r="E548" t="str">
            <v>5Aluguel de Maquinas CPD</v>
          </cell>
          <cell r="F548" t="str">
            <v>3TOTAL VIPCO</v>
          </cell>
          <cell r="G548">
            <v>0</v>
          </cell>
          <cell r="H548">
            <v>0</v>
          </cell>
          <cell r="I548">
            <v>0.37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4Custos de Computador</v>
          </cell>
          <cell r="E549" t="str">
            <v>5Aluguel de Maquinas CPD</v>
          </cell>
          <cell r="F549" t="str">
            <v>3TOTAL VIPEF</v>
          </cell>
          <cell r="G549">
            <v>1713.91</v>
          </cell>
          <cell r="H549">
            <v>3830.85</v>
          </cell>
          <cell r="I549">
            <v>1717.99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4Custos de Computador</v>
          </cell>
          <cell r="E550" t="str">
            <v>5Aluguel de Maquinas CPD</v>
          </cell>
          <cell r="F550" t="str">
            <v>3TOTAL VIPEX</v>
          </cell>
          <cell r="G550">
            <v>6.82</v>
          </cell>
          <cell r="H550">
            <v>4.0999999999999996</v>
          </cell>
          <cell r="I550">
            <v>44.33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4Custos de Computador</v>
          </cell>
          <cell r="E551" t="str">
            <v>5Aluguel de Maquinas CPD</v>
          </cell>
          <cell r="F551" t="str">
            <v>3TOTAL VIPIN</v>
          </cell>
          <cell r="G551">
            <v>24.68</v>
          </cell>
          <cell r="H551">
            <v>28.5</v>
          </cell>
          <cell r="I551">
            <v>53.26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4Custos de Computador</v>
          </cell>
          <cell r="E552" t="str">
            <v>5Aluguel de Maquinas CPD</v>
          </cell>
          <cell r="F552" t="str">
            <v>3TOTAL VIPRA</v>
          </cell>
          <cell r="G552">
            <v>337858.06</v>
          </cell>
          <cell r="H552">
            <v>503680.48</v>
          </cell>
          <cell r="I552">
            <v>341439.1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4Custos de Computador</v>
          </cell>
          <cell r="E553" t="str">
            <v>5Aluguel de Maquinas CPD</v>
          </cell>
          <cell r="F553" t="str">
            <v>3TOTAL VIPRO</v>
          </cell>
          <cell r="G553">
            <v>20120.29</v>
          </cell>
          <cell r="H553">
            <v>47072.35</v>
          </cell>
          <cell r="I553">
            <v>22765.67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4Custos de Computador</v>
          </cell>
          <cell r="E554" t="str">
            <v>5Aluguel de Maquinas CPD</v>
          </cell>
          <cell r="F554" t="str">
            <v>3TOTAL VIREA</v>
          </cell>
          <cell r="G554">
            <v>7219.08</v>
          </cell>
          <cell r="H554">
            <v>7096.28</v>
          </cell>
          <cell r="I554">
            <v>6964.86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4Custos de Computador</v>
          </cell>
          <cell r="E555" t="str">
            <v>5Aluguel de Maquinas CPD</v>
          </cell>
          <cell r="F555" t="str">
            <v>3TOTAL VISUE</v>
          </cell>
          <cell r="G555">
            <v>0</v>
          </cell>
          <cell r="H555">
            <v>0</v>
          </cell>
          <cell r="I555">
            <v>40.93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4Custos de Computador</v>
          </cell>
          <cell r="E556" t="str">
            <v>5Aluguel de Maquinas CPD</v>
          </cell>
          <cell r="F556" t="str">
            <v>3TOTAL VITEC</v>
          </cell>
          <cell r="G556">
            <v>45639.63</v>
          </cell>
          <cell r="H556">
            <v>116557.92</v>
          </cell>
          <cell r="I556">
            <v>45252.88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4Custos de Computador</v>
          </cell>
          <cell r="E557" t="str">
            <v>5Aluguel de Maquinas CPD</v>
          </cell>
          <cell r="F557" t="str">
            <v>3TOTAL VITES</v>
          </cell>
          <cell r="G557">
            <v>55745.77</v>
          </cell>
          <cell r="H557">
            <v>153640.79</v>
          </cell>
          <cell r="I557">
            <v>51517.23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4Custos de Computador</v>
          </cell>
          <cell r="E558" t="str">
            <v>5Despesas Software CPD</v>
          </cell>
          <cell r="F558" t="str">
            <v>3TOTAL A RATEAR</v>
          </cell>
          <cell r="G558">
            <v>1313.62</v>
          </cell>
          <cell r="H558">
            <v>0</v>
          </cell>
          <cell r="I558">
            <v>1313.62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4Custos de Computador</v>
          </cell>
          <cell r="E559" t="str">
            <v>5Despesas Software CPD</v>
          </cell>
          <cell r="F559" t="str">
            <v>3TOTAL BVIDA</v>
          </cell>
          <cell r="G559">
            <v>0</v>
          </cell>
          <cell r="H559">
            <v>0</v>
          </cell>
          <cell r="I559">
            <v>0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4Custos de Computador</v>
          </cell>
          <cell r="E560" t="str">
            <v>5Despesas Software CPD</v>
          </cell>
          <cell r="F560" t="str">
            <v>3TOTAL CODAM</v>
          </cell>
          <cell r="G560">
            <v>215.81</v>
          </cell>
          <cell r="H560">
            <v>0</v>
          </cell>
          <cell r="I560">
            <v>222.66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4Custos de Computador</v>
          </cell>
          <cell r="E561" t="str">
            <v>5Despesas Software CPD</v>
          </cell>
          <cell r="F561" t="str">
            <v>3TOTAL PRESI</v>
          </cell>
          <cell r="G561">
            <v>46.47</v>
          </cell>
          <cell r="H561">
            <v>0</v>
          </cell>
          <cell r="I561">
            <v>51.23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4Custos de Computador</v>
          </cell>
          <cell r="E562" t="str">
            <v>5Despesas Software CPD</v>
          </cell>
          <cell r="F562" t="str">
            <v>3TOTAL VICEP</v>
          </cell>
          <cell r="G562">
            <v>373376.43</v>
          </cell>
          <cell r="H562">
            <v>499842.05</v>
          </cell>
          <cell r="I562">
            <v>4661.3500000000004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4Custos de Computador</v>
          </cell>
          <cell r="E563" t="str">
            <v>5Despesas Software CPD</v>
          </cell>
          <cell r="F563" t="str">
            <v>3TOTAL VICOF</v>
          </cell>
          <cell r="G563">
            <v>253629.38</v>
          </cell>
          <cell r="H563">
            <v>406876.05</v>
          </cell>
          <cell r="I563">
            <v>9759.2800000000007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4Custos de Computador</v>
          </cell>
          <cell r="E564" t="str">
            <v>5Despesas Software CPD</v>
          </cell>
          <cell r="F564" t="str">
            <v>3TOTAL VICOR</v>
          </cell>
          <cell r="G564">
            <v>75.91</v>
          </cell>
          <cell r="H564">
            <v>0</v>
          </cell>
          <cell r="I564">
            <v>0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4Custos de Computador</v>
          </cell>
          <cell r="E565" t="str">
            <v>5Despesas Software CPD</v>
          </cell>
          <cell r="F565" t="str">
            <v>3TOTAL VIFIN</v>
          </cell>
          <cell r="G565">
            <v>73.569999999999993</v>
          </cell>
          <cell r="H565">
            <v>0</v>
          </cell>
          <cell r="I565">
            <v>0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4Custos de Computador</v>
          </cell>
          <cell r="E566" t="str">
            <v>5Despesas Software CPD</v>
          </cell>
          <cell r="F566" t="str">
            <v>3TOTAL VIMAR</v>
          </cell>
          <cell r="G566">
            <v>22384.27</v>
          </cell>
          <cell r="H566">
            <v>54009.95</v>
          </cell>
          <cell r="I566">
            <v>-2456.6999999999998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4Custos de Computador</v>
          </cell>
          <cell r="E567" t="str">
            <v>5Despesas Software CPD</v>
          </cell>
          <cell r="F567" t="str">
            <v>3TOTAL VIPCO</v>
          </cell>
          <cell r="G567">
            <v>0</v>
          </cell>
          <cell r="H567">
            <v>0</v>
          </cell>
          <cell r="I567">
            <v>169.18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4Custos de Computador</v>
          </cell>
          <cell r="E568" t="str">
            <v>5Despesas Software CPD</v>
          </cell>
          <cell r="F568" t="str">
            <v>3TOTAL VIPEF</v>
          </cell>
          <cell r="G568">
            <v>50641.97</v>
          </cell>
          <cell r="H568">
            <v>37576.94</v>
          </cell>
          <cell r="I568">
            <v>22410.66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4Custos de Computador</v>
          </cell>
          <cell r="E569" t="str">
            <v>5Despesas Software CPD</v>
          </cell>
          <cell r="F569" t="str">
            <v>3TOTAL VIPEX</v>
          </cell>
          <cell r="G569">
            <v>249.71</v>
          </cell>
          <cell r="H569">
            <v>0</v>
          </cell>
          <cell r="I569">
            <v>283.16000000000003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4Custos de Computador</v>
          </cell>
          <cell r="E570" t="str">
            <v>5Despesas Software CPD</v>
          </cell>
          <cell r="F570" t="str">
            <v>3TOTAL VIPIN</v>
          </cell>
          <cell r="G570">
            <v>55869.54</v>
          </cell>
          <cell r="H570">
            <v>48414</v>
          </cell>
          <cell r="I570">
            <v>55749.51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4Custos de Computador</v>
          </cell>
          <cell r="E571" t="str">
            <v>5Despesas Software CPD</v>
          </cell>
          <cell r="F571" t="str">
            <v>3TOTAL VIPRA</v>
          </cell>
          <cell r="G571">
            <v>389594.11</v>
          </cell>
          <cell r="H571">
            <v>735666.69</v>
          </cell>
          <cell r="I571">
            <v>-84461.23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4Custos de Computador</v>
          </cell>
          <cell r="E572" t="str">
            <v>5Despesas Software CPD</v>
          </cell>
          <cell r="F572" t="str">
            <v>3TOTAL VIPRO</v>
          </cell>
          <cell r="G572">
            <v>150164.12</v>
          </cell>
          <cell r="H572">
            <v>186760.48</v>
          </cell>
          <cell r="I572">
            <v>4160.92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4Custos de Computador</v>
          </cell>
          <cell r="E573" t="str">
            <v>5Despesas Software CPD</v>
          </cell>
          <cell r="F573" t="str">
            <v>3TOTAL VIREA</v>
          </cell>
          <cell r="G573">
            <v>27259.78</v>
          </cell>
          <cell r="H573">
            <v>106882.52</v>
          </cell>
          <cell r="I573">
            <v>50272.49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4Custos de Computador</v>
          </cell>
          <cell r="E574" t="str">
            <v>5Despesas Software CPD</v>
          </cell>
          <cell r="F574" t="str">
            <v>3TOTAL VISUE</v>
          </cell>
          <cell r="G574">
            <v>57.2</v>
          </cell>
          <cell r="H574">
            <v>900</v>
          </cell>
          <cell r="I574">
            <v>67.78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4Custos de Computador</v>
          </cell>
          <cell r="E575" t="str">
            <v>5Despesas Software CPD</v>
          </cell>
          <cell r="F575" t="str">
            <v>3TOTAL VITEC</v>
          </cell>
          <cell r="G575">
            <v>314583.51</v>
          </cell>
          <cell r="H575">
            <v>473194.48</v>
          </cell>
          <cell r="I575">
            <v>185818.52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4Custos de Computador</v>
          </cell>
          <cell r="E576" t="str">
            <v>5Despesas Software CPD</v>
          </cell>
          <cell r="F576" t="str">
            <v>3TOTAL VITES</v>
          </cell>
          <cell r="G576">
            <v>137419.49</v>
          </cell>
          <cell r="H576">
            <v>301097.53999999998</v>
          </cell>
          <cell r="I576">
            <v>-17227.669999999998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4Custos de Computador</v>
          </cell>
          <cell r="E577" t="str">
            <v>5Despesas de Usuario Final</v>
          </cell>
          <cell r="F577" t="str">
            <v>3TOTAL A RATEAR</v>
          </cell>
          <cell r="G577">
            <v>1132</v>
          </cell>
          <cell r="H577">
            <v>0</v>
          </cell>
          <cell r="I577">
            <v>1100.76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4Custos de Computador</v>
          </cell>
          <cell r="E578" t="str">
            <v>5Despesas de Usuario Final</v>
          </cell>
          <cell r="F578" t="str">
            <v>3TOTAL BVIDA</v>
          </cell>
          <cell r="G578">
            <v>0</v>
          </cell>
          <cell r="H578">
            <v>0</v>
          </cell>
          <cell r="I578">
            <v>0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4Custos de Computador</v>
          </cell>
          <cell r="E579" t="str">
            <v>5Despesas de Usuario Final</v>
          </cell>
          <cell r="F579" t="str">
            <v>3TOTAL CODAM</v>
          </cell>
          <cell r="G579">
            <v>2269.3000000000002</v>
          </cell>
          <cell r="H579">
            <v>2283.65</v>
          </cell>
          <cell r="I579">
            <v>2266.54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4Custos de Computador</v>
          </cell>
          <cell r="E580" t="str">
            <v>5Despesas de Usuario Final</v>
          </cell>
          <cell r="F580" t="str">
            <v>3TOTAL PRESI</v>
          </cell>
          <cell r="G580">
            <v>521.97</v>
          </cell>
          <cell r="H580">
            <v>448.09</v>
          </cell>
          <cell r="I580">
            <v>574.80999999999995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4Custos de Computador</v>
          </cell>
          <cell r="E581" t="str">
            <v>5Despesas de Usuario Final</v>
          </cell>
          <cell r="F581" t="str">
            <v>3TOTAL VICEP</v>
          </cell>
          <cell r="G581">
            <v>219549.14</v>
          </cell>
          <cell r="H581">
            <v>202933.56</v>
          </cell>
          <cell r="I581">
            <v>225831.62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4Custos de Computador</v>
          </cell>
          <cell r="E582" t="str">
            <v>5Despesas de Usuario Final</v>
          </cell>
          <cell r="F582" t="str">
            <v>3TOTAL VICOF</v>
          </cell>
          <cell r="G582">
            <v>68413.210000000006</v>
          </cell>
          <cell r="H582">
            <v>65640.039999999994</v>
          </cell>
          <cell r="I582">
            <v>70476.19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4Custos de Computador</v>
          </cell>
          <cell r="E583" t="str">
            <v>5Despesas de Usuario Final</v>
          </cell>
          <cell r="F583" t="str">
            <v>3TOTAL VICOR</v>
          </cell>
          <cell r="G583">
            <v>2493.0300000000002</v>
          </cell>
          <cell r="H583">
            <v>2404.33</v>
          </cell>
          <cell r="I583">
            <v>0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4Custos de Computador</v>
          </cell>
          <cell r="E584" t="str">
            <v>5Despesas de Usuario Final</v>
          </cell>
          <cell r="F584" t="str">
            <v>3TOTAL VIFIN</v>
          </cell>
          <cell r="G584">
            <v>1334.4</v>
          </cell>
          <cell r="H584">
            <v>1290.0899999999999</v>
          </cell>
          <cell r="I584">
            <v>0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4Custos de Computador</v>
          </cell>
          <cell r="E585" t="str">
            <v>5Despesas de Usuario Final</v>
          </cell>
          <cell r="F585" t="str">
            <v>3TOTAL VIMAR</v>
          </cell>
          <cell r="G585">
            <v>14970.3</v>
          </cell>
          <cell r="H585">
            <v>12211.75</v>
          </cell>
          <cell r="I585">
            <v>12674.39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4Custos de Computador</v>
          </cell>
          <cell r="E586" t="str">
            <v>5Despesas de Usuario Final</v>
          </cell>
          <cell r="F586" t="str">
            <v>3TOTAL VIPCO</v>
          </cell>
          <cell r="G586">
            <v>0</v>
          </cell>
          <cell r="H586">
            <v>0</v>
          </cell>
          <cell r="I586">
            <v>3393.25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4Custos de Computador</v>
          </cell>
          <cell r="E587" t="str">
            <v>5Despesas de Usuario Final</v>
          </cell>
          <cell r="F587" t="str">
            <v>3TOTAL VIPEF</v>
          </cell>
          <cell r="G587">
            <v>36536.910000000003</v>
          </cell>
          <cell r="H587">
            <v>37091.56</v>
          </cell>
          <cell r="I587">
            <v>37435.61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4Custos de Computador</v>
          </cell>
          <cell r="E588" t="str">
            <v>5Despesas de Usuario Final</v>
          </cell>
          <cell r="F588" t="str">
            <v>3TOTAL VIPEX</v>
          </cell>
          <cell r="G588">
            <v>9942.86</v>
          </cell>
          <cell r="H588">
            <v>10000.94</v>
          </cell>
          <cell r="I588">
            <v>10975.29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4Custos de Computador</v>
          </cell>
          <cell r="E589" t="str">
            <v>5Despesas de Usuario Final</v>
          </cell>
          <cell r="F589" t="str">
            <v>3TOTAL VIPIN</v>
          </cell>
          <cell r="G589">
            <v>13082.91</v>
          </cell>
          <cell r="H589">
            <v>14119.15</v>
          </cell>
          <cell r="I589">
            <v>13636.88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4Custos de Computador</v>
          </cell>
          <cell r="E590" t="str">
            <v>5Despesas de Usuario Final</v>
          </cell>
          <cell r="F590" t="str">
            <v>3TOTAL VIPRA</v>
          </cell>
          <cell r="G590">
            <v>264693.51</v>
          </cell>
          <cell r="H590">
            <v>257850.96</v>
          </cell>
          <cell r="I590">
            <v>274250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4Custos de Computador</v>
          </cell>
          <cell r="E591" t="str">
            <v>5Despesas de Usuario Final</v>
          </cell>
          <cell r="F591" t="str">
            <v>3TOTAL VIPRO</v>
          </cell>
          <cell r="G591">
            <v>105177.67</v>
          </cell>
          <cell r="H591">
            <v>108416.79</v>
          </cell>
          <cell r="I591">
            <v>109142.32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4Custos de Computador</v>
          </cell>
          <cell r="E592" t="str">
            <v>5Despesas de Usuario Final</v>
          </cell>
          <cell r="F592" t="str">
            <v>3TOTAL VIREA</v>
          </cell>
          <cell r="G592">
            <v>96366.53</v>
          </cell>
          <cell r="H592">
            <v>98142.67</v>
          </cell>
          <cell r="I592">
            <v>97824.45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4Custos de Computador</v>
          </cell>
          <cell r="E593" t="str">
            <v>5Despesas de Usuario Final</v>
          </cell>
          <cell r="F593" t="str">
            <v>3TOTAL VISUE</v>
          </cell>
          <cell r="G593">
            <v>1558.48</v>
          </cell>
          <cell r="H593">
            <v>1441.65</v>
          </cell>
          <cell r="I593">
            <v>1503.94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4Custos de Computador</v>
          </cell>
          <cell r="E594" t="str">
            <v>5Despesas de Usuario Final</v>
          </cell>
          <cell r="F594" t="str">
            <v>3TOTAL VITEC</v>
          </cell>
          <cell r="G594">
            <v>54988.480000000003</v>
          </cell>
          <cell r="H594">
            <v>52411.93</v>
          </cell>
          <cell r="I594">
            <v>52981.01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4Custos de Computador</v>
          </cell>
          <cell r="E595" t="str">
            <v>5Despesas de Usuario Final</v>
          </cell>
          <cell r="F595" t="str">
            <v>3TOTAL VITES</v>
          </cell>
          <cell r="G595">
            <v>99577.26</v>
          </cell>
          <cell r="H595">
            <v>109340.81</v>
          </cell>
          <cell r="I595">
            <v>93663.18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4Custos de Computador</v>
          </cell>
          <cell r="E596" t="str">
            <v>5ManutenCao de Maquinas CPD</v>
          </cell>
          <cell r="F596" t="str">
            <v>3TOTAL A RATEAR</v>
          </cell>
          <cell r="G596">
            <v>520</v>
          </cell>
          <cell r="H596">
            <v>0</v>
          </cell>
          <cell r="I596">
            <v>520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4Custos de Computador</v>
          </cell>
          <cell r="E597" t="str">
            <v>5ManutenCao de Maquinas CPD</v>
          </cell>
          <cell r="F597" t="str">
            <v>3TOTAL BVIDA</v>
          </cell>
          <cell r="G597">
            <v>0</v>
          </cell>
          <cell r="H597">
            <v>0</v>
          </cell>
          <cell r="I597">
            <v>0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4Custos de Computador</v>
          </cell>
          <cell r="E598" t="str">
            <v>5ManutenCao de Maquinas CPD</v>
          </cell>
          <cell r="F598" t="str">
            <v>3TOTAL CODAM</v>
          </cell>
          <cell r="G598">
            <v>0</v>
          </cell>
          <cell r="H598">
            <v>0</v>
          </cell>
          <cell r="I598">
            <v>300.06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4Custos de Computador</v>
          </cell>
          <cell r="E599" t="str">
            <v>5ManutenCao de Maquinas CPD</v>
          </cell>
          <cell r="F599" t="str">
            <v>3TOTAL PRESI</v>
          </cell>
          <cell r="G599">
            <v>0</v>
          </cell>
          <cell r="H599">
            <v>0</v>
          </cell>
          <cell r="I599">
            <v>23.57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4Custos de Computador</v>
          </cell>
          <cell r="E600" t="str">
            <v>5ManutenCao de Maquinas CPD</v>
          </cell>
          <cell r="F600" t="str">
            <v>3TOTAL VICEP</v>
          </cell>
          <cell r="G600">
            <v>89133.19</v>
          </cell>
          <cell r="H600">
            <v>75705.22</v>
          </cell>
          <cell r="I600">
            <v>62748.7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4Custos de Computador</v>
          </cell>
          <cell r="E601" t="str">
            <v>5ManutenCao de Maquinas CPD</v>
          </cell>
          <cell r="F601" t="str">
            <v>3TOTAL VICOF</v>
          </cell>
          <cell r="G601">
            <v>27017.73</v>
          </cell>
          <cell r="H601">
            <v>99839.95</v>
          </cell>
          <cell r="I601">
            <v>10170.83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4Custos de Computador</v>
          </cell>
          <cell r="E602" t="str">
            <v>5ManutenCao de Maquinas CPD</v>
          </cell>
          <cell r="F602" t="str">
            <v>3TOTAL VIMAR</v>
          </cell>
          <cell r="G602">
            <v>2885.09</v>
          </cell>
          <cell r="H602">
            <v>3168.75</v>
          </cell>
          <cell r="I602">
            <v>614.98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4Custos de Computador</v>
          </cell>
          <cell r="E603" t="str">
            <v>5ManutenCao de Maquinas CPD</v>
          </cell>
          <cell r="F603" t="str">
            <v>3TOTAL VIPCO</v>
          </cell>
          <cell r="G603">
            <v>0</v>
          </cell>
          <cell r="H603">
            <v>0</v>
          </cell>
          <cell r="I603">
            <v>72.67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4Custos de Computador</v>
          </cell>
          <cell r="E604" t="str">
            <v>5ManutenCao de Maquinas CPD</v>
          </cell>
          <cell r="F604" t="str">
            <v>3TOTAL VIPEF</v>
          </cell>
          <cell r="G604">
            <v>14609.8</v>
          </cell>
          <cell r="H604">
            <v>10592.7</v>
          </cell>
          <cell r="I604">
            <v>11031.74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4Custos de Computador</v>
          </cell>
          <cell r="E605" t="str">
            <v>5ManutenCao de Maquinas CPD</v>
          </cell>
          <cell r="F605" t="str">
            <v>3TOTAL VIPEX</v>
          </cell>
          <cell r="G605">
            <v>1820</v>
          </cell>
          <cell r="H605">
            <v>0</v>
          </cell>
          <cell r="I605">
            <v>215.04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4Custos de Computador</v>
          </cell>
          <cell r="E606" t="str">
            <v>5ManutenCao de Maquinas CPD</v>
          </cell>
          <cell r="F606" t="str">
            <v>3TOTAL VIPIN</v>
          </cell>
          <cell r="G606">
            <v>51370.51</v>
          </cell>
          <cell r="H606">
            <v>56920</v>
          </cell>
          <cell r="I606">
            <v>51851.09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4Custos de Computador</v>
          </cell>
          <cell r="E607" t="str">
            <v>5ManutenCao de Maquinas CPD</v>
          </cell>
          <cell r="F607" t="str">
            <v>3TOTAL VIPRA</v>
          </cell>
          <cell r="G607">
            <v>54978.51</v>
          </cell>
          <cell r="H607">
            <v>89236.61</v>
          </cell>
          <cell r="I607">
            <v>34135.18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4Custos de Computador</v>
          </cell>
          <cell r="E608" t="str">
            <v>5ManutenCao de Maquinas CPD</v>
          </cell>
          <cell r="F608" t="str">
            <v>3TOTAL VIPRO</v>
          </cell>
          <cell r="G608">
            <v>16696.14</v>
          </cell>
          <cell r="H608">
            <v>9713.3799999999992</v>
          </cell>
          <cell r="I608">
            <v>5537.14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4Custos de Computador</v>
          </cell>
          <cell r="E609" t="str">
            <v>5ManutenCao de Maquinas CPD</v>
          </cell>
          <cell r="F609" t="str">
            <v>3TOTAL VIREA</v>
          </cell>
          <cell r="G609">
            <v>6961.78</v>
          </cell>
          <cell r="H609">
            <v>302.58999999999997</v>
          </cell>
          <cell r="I609">
            <v>8922.75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4Custos de Computador</v>
          </cell>
          <cell r="E610" t="str">
            <v>5ManutenCao de Maquinas CPD</v>
          </cell>
          <cell r="F610" t="str">
            <v>3TOTAL VISUE</v>
          </cell>
          <cell r="G610">
            <v>0</v>
          </cell>
          <cell r="H610">
            <v>0</v>
          </cell>
          <cell r="I610">
            <v>65.430000000000007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4Custos de Computador</v>
          </cell>
          <cell r="E611" t="str">
            <v>5ManutenCao de Maquinas CPD</v>
          </cell>
          <cell r="F611" t="str">
            <v>3TOTAL VITEC</v>
          </cell>
          <cell r="G611">
            <v>15025.67</v>
          </cell>
          <cell r="H611">
            <v>18361.330000000002</v>
          </cell>
          <cell r="I611">
            <v>4135.97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4Custos de Computador</v>
          </cell>
          <cell r="E612" t="str">
            <v>5ManutenCao de Maquinas CPD</v>
          </cell>
          <cell r="F612" t="str">
            <v>3TOTAL VITES</v>
          </cell>
          <cell r="G612">
            <v>16460.18</v>
          </cell>
          <cell r="H612">
            <v>21254.46</v>
          </cell>
          <cell r="I612">
            <v>7450.91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4DepreciaCoes Acumuladas</v>
          </cell>
          <cell r="E613" t="str">
            <v>5DepreciaCoes</v>
          </cell>
          <cell r="F613" t="str">
            <v>3TOTAL A RATEAR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4DepreciaCoes Acumuladas</v>
          </cell>
          <cell r="E614" t="str">
            <v>5DepreciaCoes</v>
          </cell>
          <cell r="F614" t="str">
            <v>3TOTAL CODAM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4DepreciaCoes Acumuladas</v>
          </cell>
          <cell r="E615" t="str">
            <v>5DepreciaCoes</v>
          </cell>
          <cell r="F615" t="str">
            <v>3TOTAL PRESI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4DepreciaCoes Acumuladas</v>
          </cell>
          <cell r="E616" t="str">
            <v>5DepreciaCoes</v>
          </cell>
          <cell r="F616" t="str">
            <v>3TOTAL VICEP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4DepreciaCoes Acumuladas</v>
          </cell>
          <cell r="E617" t="str">
            <v>5DepreciaCoes</v>
          </cell>
          <cell r="F617" t="str">
            <v>3TOTAL VICOF</v>
          </cell>
          <cell r="G617">
            <v>0</v>
          </cell>
          <cell r="H617">
            <v>0</v>
          </cell>
          <cell r="I617">
            <v>0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4DepreciaCoes Acumuladas</v>
          </cell>
          <cell r="E618" t="str">
            <v>5DepreciaCoes</v>
          </cell>
          <cell r="F618" t="str">
            <v>3TOTAL VICOR</v>
          </cell>
          <cell r="G618">
            <v>0</v>
          </cell>
          <cell r="H618">
            <v>0</v>
          </cell>
          <cell r="I618">
            <v>0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4DepreciaCoes Acumuladas</v>
          </cell>
          <cell r="E619" t="str">
            <v>5DepreciaCoes</v>
          </cell>
          <cell r="F619" t="str">
            <v>3TOTAL VIFIN</v>
          </cell>
          <cell r="G619">
            <v>0</v>
          </cell>
          <cell r="H619">
            <v>0</v>
          </cell>
          <cell r="I619">
            <v>0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4DepreciaCoes Acumuladas</v>
          </cell>
          <cell r="E620" t="str">
            <v>5DepreciaCoes</v>
          </cell>
          <cell r="F620" t="str">
            <v>3TOTAL VIMAR</v>
          </cell>
          <cell r="G620">
            <v>0</v>
          </cell>
          <cell r="H620">
            <v>0</v>
          </cell>
          <cell r="I620">
            <v>0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4DepreciaCoes Acumuladas</v>
          </cell>
          <cell r="E621" t="str">
            <v>5DepreciaCoes</v>
          </cell>
          <cell r="F621" t="str">
            <v>3TOTAL VIPCO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4DepreciaCoes Acumuladas</v>
          </cell>
          <cell r="E622" t="str">
            <v>5DepreciaCoes</v>
          </cell>
          <cell r="F622" t="str">
            <v>3TOTAL VIPEF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4DepreciaCoes Acumuladas</v>
          </cell>
          <cell r="E623" t="str">
            <v>5DepreciaCoes</v>
          </cell>
          <cell r="F623" t="str">
            <v>3TOTAL VIPEX</v>
          </cell>
          <cell r="G623">
            <v>0</v>
          </cell>
          <cell r="H623">
            <v>0</v>
          </cell>
          <cell r="I623">
            <v>0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4DepreciaCoes Acumuladas</v>
          </cell>
          <cell r="E624" t="str">
            <v>5DepreciaCoes</v>
          </cell>
          <cell r="F624" t="str">
            <v>3TOTAL VIPIN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4DepreciaCoes Acumuladas</v>
          </cell>
          <cell r="E625" t="str">
            <v>5DepreciaCoes</v>
          </cell>
          <cell r="F625" t="str">
            <v>3TOTAL VIPRA</v>
          </cell>
          <cell r="G625">
            <v>0</v>
          </cell>
          <cell r="H625">
            <v>0</v>
          </cell>
          <cell r="I625">
            <v>0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4DepreciaCoes Acumuladas</v>
          </cell>
          <cell r="E626" t="str">
            <v>5DepreciaCoes</v>
          </cell>
          <cell r="F626" t="str">
            <v>3TOTAL VIPRO</v>
          </cell>
          <cell r="G626">
            <v>0</v>
          </cell>
          <cell r="H626">
            <v>0</v>
          </cell>
          <cell r="I626">
            <v>0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4DepreciaCoes Acumuladas</v>
          </cell>
          <cell r="E627" t="str">
            <v>5DepreciaCoes</v>
          </cell>
          <cell r="F627" t="str">
            <v>3TOTAL VIREA</v>
          </cell>
          <cell r="G627">
            <v>1109514.9099999999</v>
          </cell>
          <cell r="H627">
            <v>1229598.3999999999</v>
          </cell>
          <cell r="I627">
            <v>1242649.3600000001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4DepreciaCoes Acumuladas</v>
          </cell>
          <cell r="E628" t="str">
            <v>5DepreciaCoes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4DepreciaCoes Acumuladas</v>
          </cell>
          <cell r="E629" t="str">
            <v>5DepreciaCoes</v>
          </cell>
          <cell r="F629" t="str">
            <v>3TOTAL VITEC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4DepreciaCoes Acumuladas</v>
          </cell>
          <cell r="E630" t="str">
            <v>5DepreciaCoes</v>
          </cell>
          <cell r="F630" t="str">
            <v>3TOTAL VITES</v>
          </cell>
          <cell r="G630">
            <v>501247.51</v>
          </cell>
          <cell r="H630">
            <v>511322.88</v>
          </cell>
          <cell r="I630">
            <v>553743.49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4Limpeza Energia e Reparos</v>
          </cell>
          <cell r="E631" t="str">
            <v>5Despesas com Reparos</v>
          </cell>
          <cell r="F631" t="str">
            <v>3TOTAL A RATEAR</v>
          </cell>
          <cell r="G631">
            <v>0</v>
          </cell>
          <cell r="H631">
            <v>0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4Limpeza Energia e Reparos</v>
          </cell>
          <cell r="E632" t="str">
            <v>5Despesas com Reparos</v>
          </cell>
          <cell r="F632" t="str">
            <v>3TOTAL BVIDA</v>
          </cell>
          <cell r="G632">
            <v>0</v>
          </cell>
          <cell r="H632">
            <v>0</v>
          </cell>
          <cell r="I632">
            <v>0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4Limpeza Energia e Reparos</v>
          </cell>
          <cell r="E633" t="str">
            <v>5Despesas com Reparos</v>
          </cell>
          <cell r="F633" t="str">
            <v>3TOTAL CODAM</v>
          </cell>
          <cell r="G633">
            <v>7406.01</v>
          </cell>
          <cell r="H633">
            <v>16259.53</v>
          </cell>
          <cell r="I633">
            <v>875.25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4Limpeza Energia e Reparos</v>
          </cell>
          <cell r="E634" t="str">
            <v>5Despesas com Reparos</v>
          </cell>
          <cell r="F634" t="str">
            <v>3TOTAL PRESI</v>
          </cell>
          <cell r="G634">
            <v>4236.4799999999996</v>
          </cell>
          <cell r="H634">
            <v>1812.37</v>
          </cell>
          <cell r="I634">
            <v>352.57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4Limpeza Energia e Reparos</v>
          </cell>
          <cell r="E635" t="str">
            <v>5Despesas com Reparos</v>
          </cell>
          <cell r="F635" t="str">
            <v>3TOTAL VICEP</v>
          </cell>
          <cell r="G635">
            <v>34421.17</v>
          </cell>
          <cell r="H635">
            <v>55945.440000000002</v>
          </cell>
          <cell r="I635">
            <v>28621.82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4Limpeza Energia e Reparos</v>
          </cell>
          <cell r="E636" t="str">
            <v>5Despesas com Reparos</v>
          </cell>
          <cell r="F636" t="str">
            <v>3TOTAL VICOF</v>
          </cell>
          <cell r="G636">
            <v>19878.98</v>
          </cell>
          <cell r="H636">
            <v>31147.59</v>
          </cell>
          <cell r="I636">
            <v>6995.77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4Limpeza Energia e Reparos</v>
          </cell>
          <cell r="E637" t="str">
            <v>5Despesas com Reparos</v>
          </cell>
          <cell r="F637" t="str">
            <v>3TOTAL VICOR</v>
          </cell>
          <cell r="G637">
            <v>1332.49</v>
          </cell>
          <cell r="H637">
            <v>1812.35</v>
          </cell>
          <cell r="I637">
            <v>0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4Limpeza Energia e Reparos</v>
          </cell>
          <cell r="E638" t="str">
            <v>5Despesas com Reparos</v>
          </cell>
          <cell r="F638" t="str">
            <v>3TOTAL VIFIN</v>
          </cell>
          <cell r="G638">
            <v>1232.83</v>
          </cell>
          <cell r="H638">
            <v>1801.48</v>
          </cell>
          <cell r="I638">
            <v>0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4Limpeza Energia e Reparos</v>
          </cell>
          <cell r="E639" t="str">
            <v>5Despesas com Reparos</v>
          </cell>
          <cell r="F639" t="str">
            <v>3TOTAL VIMAR</v>
          </cell>
          <cell r="G639">
            <v>4713.91</v>
          </cell>
          <cell r="H639">
            <v>7160.14</v>
          </cell>
          <cell r="I639">
            <v>1316.61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4Limpeza Energia e Reparos</v>
          </cell>
          <cell r="E640" t="str">
            <v>5Despesas com Reparos</v>
          </cell>
          <cell r="F640" t="str">
            <v>3TOTAL VIPCO</v>
          </cell>
          <cell r="G640">
            <v>0</v>
          </cell>
          <cell r="H640">
            <v>0</v>
          </cell>
          <cell r="I640">
            <v>558.5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4Limpeza Energia e Reparos</v>
          </cell>
          <cell r="E641" t="str">
            <v>5Despesas com Reparos</v>
          </cell>
          <cell r="F641" t="str">
            <v>3TOTAL VIPEF</v>
          </cell>
          <cell r="G641">
            <v>4285.28</v>
          </cell>
          <cell r="H641">
            <v>8353.6200000000008</v>
          </cell>
          <cell r="I641">
            <v>2612.52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4Limpeza Energia e Reparos</v>
          </cell>
          <cell r="E642" t="str">
            <v>5Despesas com Reparos</v>
          </cell>
          <cell r="F642" t="str">
            <v>3TOTAL VIPEX</v>
          </cell>
          <cell r="G642">
            <v>4738.67</v>
          </cell>
          <cell r="H642">
            <v>5523.67</v>
          </cell>
          <cell r="I642">
            <v>1081.8599999999999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4Limpeza Energia e Reparos</v>
          </cell>
          <cell r="E643" t="str">
            <v>5Despesas com Reparos</v>
          </cell>
          <cell r="F643" t="str">
            <v>3TOTAL VIPIN</v>
          </cell>
          <cell r="G643">
            <v>1306.1099999999999</v>
          </cell>
          <cell r="H643">
            <v>2404.71</v>
          </cell>
          <cell r="I643">
            <v>895.95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4Limpeza Energia e Reparos</v>
          </cell>
          <cell r="E644" t="str">
            <v>5Despesas com Reparos</v>
          </cell>
          <cell r="F644" t="str">
            <v>3TOTAL VIPRA</v>
          </cell>
          <cell r="G644">
            <v>47965.04</v>
          </cell>
          <cell r="H644">
            <v>131372.13</v>
          </cell>
          <cell r="I644">
            <v>34575.370000000003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4Limpeza Energia e Reparos</v>
          </cell>
          <cell r="E645" t="str">
            <v>5Despesas com Reparos</v>
          </cell>
          <cell r="F645" t="str">
            <v>3TOTAL VIPRO</v>
          </cell>
          <cell r="G645">
            <v>48992.5</v>
          </cell>
          <cell r="H645">
            <v>55150.720000000001</v>
          </cell>
          <cell r="I645">
            <v>16440.54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4Limpeza Energia e Reparos</v>
          </cell>
          <cell r="E646" t="str">
            <v>5Despesas com Reparos</v>
          </cell>
          <cell r="F646" t="str">
            <v>3TOTAL VIREA</v>
          </cell>
          <cell r="G646">
            <v>60490.93</v>
          </cell>
          <cell r="H646">
            <v>108867</v>
          </cell>
          <cell r="I646">
            <v>23348.86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4Limpeza Energia e Reparos</v>
          </cell>
          <cell r="E647" t="str">
            <v>5Despesas com Reparos</v>
          </cell>
          <cell r="F647" t="str">
            <v>3TOTAL VISUE</v>
          </cell>
          <cell r="G647">
            <v>1186.6400000000001</v>
          </cell>
          <cell r="H647">
            <v>1795.44</v>
          </cell>
          <cell r="I647">
            <v>333.16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4Limpeza Energia e Reparos</v>
          </cell>
          <cell r="E648" t="str">
            <v>5Despesas com Reparos</v>
          </cell>
          <cell r="F648" t="str">
            <v>3TOTAL VITEC</v>
          </cell>
          <cell r="G648">
            <v>11531.53</v>
          </cell>
          <cell r="H648">
            <v>18742.2</v>
          </cell>
          <cell r="I648">
            <v>5203.2299999999996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4Limpeza Energia e Reparos</v>
          </cell>
          <cell r="E649" t="str">
            <v>5Despesas com Reparos</v>
          </cell>
          <cell r="F649" t="str">
            <v>3TOTAL VITES</v>
          </cell>
          <cell r="G649">
            <v>18190.61</v>
          </cell>
          <cell r="H649">
            <v>147509.48000000001</v>
          </cell>
          <cell r="I649">
            <v>11894.47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4Limpeza Energia e Reparos</v>
          </cell>
          <cell r="E650" t="str">
            <v>5Limpeza e ConservaCao</v>
          </cell>
          <cell r="F650" t="str">
            <v>3TOTAL A RATEAR</v>
          </cell>
          <cell r="G650">
            <v>1242.57</v>
          </cell>
          <cell r="H650">
            <v>0</v>
          </cell>
          <cell r="I650">
            <v>3045.03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4Limpeza Energia e Reparos</v>
          </cell>
          <cell r="E651" t="str">
            <v>5Limpeza e ConservaCao</v>
          </cell>
          <cell r="F651" t="str">
            <v>3TOTAL BVIDA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4Limpeza Energia e Reparos</v>
          </cell>
          <cell r="E652" t="str">
            <v>5Limpeza e ConservaCao</v>
          </cell>
          <cell r="F652" t="str">
            <v>3TOTAL CODAM</v>
          </cell>
          <cell r="G652">
            <v>14115.92</v>
          </cell>
          <cell r="H652">
            <v>30931.23</v>
          </cell>
          <cell r="I652">
            <v>12167.69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4Limpeza Energia e Reparos</v>
          </cell>
          <cell r="E653" t="str">
            <v>5Limpeza e ConservaCao</v>
          </cell>
          <cell r="F653" t="str">
            <v>3TOTAL PRESI</v>
          </cell>
          <cell r="G653">
            <v>2805.92</v>
          </cell>
          <cell r="H653">
            <v>2788.29</v>
          </cell>
          <cell r="I653">
            <v>3481.77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4Limpeza Energia e Reparos</v>
          </cell>
          <cell r="E654" t="str">
            <v>5Limpeza e ConservaCao</v>
          </cell>
          <cell r="F654" t="str">
            <v>3TOTAL VICEP</v>
          </cell>
          <cell r="G654">
            <v>146787.5</v>
          </cell>
          <cell r="H654">
            <v>175402.61</v>
          </cell>
          <cell r="I654">
            <v>126592.61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4Limpeza Energia e Reparos</v>
          </cell>
          <cell r="E655" t="str">
            <v>5Limpeza e ConservaCao</v>
          </cell>
          <cell r="F655" t="str">
            <v>3TOTAL VICOF</v>
          </cell>
          <cell r="G655">
            <v>50297.33</v>
          </cell>
          <cell r="H655">
            <v>51704.61</v>
          </cell>
          <cell r="I655">
            <v>46400.57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4Limpeza Energia e Reparos</v>
          </cell>
          <cell r="E656" t="str">
            <v>5Limpeza e ConservaCao</v>
          </cell>
          <cell r="F656" t="str">
            <v>3TOTAL VICOR</v>
          </cell>
          <cell r="G656">
            <v>2220.02</v>
          </cell>
          <cell r="H656">
            <v>2943.57</v>
          </cell>
          <cell r="I656">
            <v>0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4Limpeza Energia e Reparos</v>
          </cell>
          <cell r="E657" t="str">
            <v>5Limpeza e ConservaCao</v>
          </cell>
          <cell r="F657" t="str">
            <v>3TOTAL VIFIN</v>
          </cell>
          <cell r="G657">
            <v>7526.31</v>
          </cell>
          <cell r="H657">
            <v>2629.32</v>
          </cell>
          <cell r="I657">
            <v>0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4Limpeza Energia e Reparos</v>
          </cell>
          <cell r="E658" t="str">
            <v>5Limpeza e ConservaCao</v>
          </cell>
          <cell r="F658" t="str">
            <v>3TOTAL VIMAR</v>
          </cell>
          <cell r="G658">
            <v>11727.68</v>
          </cell>
          <cell r="H658">
            <v>10892.19</v>
          </cell>
          <cell r="I658">
            <v>9361.92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4Limpeza Energia e Reparos</v>
          </cell>
          <cell r="E659" t="str">
            <v>5Limpeza e ConservaCao</v>
          </cell>
          <cell r="F659" t="str">
            <v>3TOTAL VIPCO</v>
          </cell>
          <cell r="G659">
            <v>0</v>
          </cell>
          <cell r="H659">
            <v>0</v>
          </cell>
          <cell r="I659">
            <v>4051.56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4Limpeza Energia e Reparos</v>
          </cell>
          <cell r="E660" t="str">
            <v>5Limpeza e ConservaCao</v>
          </cell>
          <cell r="F660" t="str">
            <v>3TOTAL VIPEF</v>
          </cell>
          <cell r="G660">
            <v>24717.64</v>
          </cell>
          <cell r="H660">
            <v>26756.73</v>
          </cell>
          <cell r="I660">
            <v>20708.919999999998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4Limpeza Energia e Reparos</v>
          </cell>
          <cell r="E661" t="str">
            <v>5Limpeza e ConservaCao</v>
          </cell>
          <cell r="F661" t="str">
            <v>3TOTAL VIPEX</v>
          </cell>
          <cell r="G661">
            <v>12187.1</v>
          </cell>
          <cell r="H661">
            <v>9588.7099999999991</v>
          </cell>
          <cell r="I661">
            <v>13562.2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4Limpeza Energia e Reparos</v>
          </cell>
          <cell r="E662" t="str">
            <v>5Limpeza e ConservaCao</v>
          </cell>
          <cell r="F662" t="str">
            <v>3TOTAL VIPIN</v>
          </cell>
          <cell r="G662">
            <v>7620.84</v>
          </cell>
          <cell r="H662">
            <v>6733.04</v>
          </cell>
          <cell r="I662">
            <v>21974.5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4Limpeza Energia e Reparos</v>
          </cell>
          <cell r="E663" t="str">
            <v>5Limpeza e ConservaCao</v>
          </cell>
          <cell r="F663" t="str">
            <v>3TOTAL VIPRA</v>
          </cell>
          <cell r="G663">
            <v>140756.51</v>
          </cell>
          <cell r="H663">
            <v>162138.25</v>
          </cell>
          <cell r="I663">
            <v>126986.15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4Limpeza Energia e Reparos</v>
          </cell>
          <cell r="E664" t="str">
            <v>5Limpeza e ConservaCao</v>
          </cell>
          <cell r="F664" t="str">
            <v>3TOTAL VIPRO</v>
          </cell>
          <cell r="G664">
            <v>261236.67</v>
          </cell>
          <cell r="H664">
            <v>183833.08</v>
          </cell>
          <cell r="I664">
            <v>85254.6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4Limpeza Energia e Reparos</v>
          </cell>
          <cell r="E665" t="str">
            <v>5Limpeza e ConservaCao</v>
          </cell>
          <cell r="F665" t="str">
            <v>3TOTAL VIREA</v>
          </cell>
          <cell r="G665">
            <v>198443.5</v>
          </cell>
          <cell r="H665">
            <v>242196.72</v>
          </cell>
          <cell r="I665">
            <v>137917.82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4Limpeza Energia e Reparos</v>
          </cell>
          <cell r="E666" t="str">
            <v>5Limpeza e ConservaCao</v>
          </cell>
          <cell r="F666" t="str">
            <v>3TOTAL VISUE</v>
          </cell>
          <cell r="G666">
            <v>3186.79</v>
          </cell>
          <cell r="H666">
            <v>2755.83</v>
          </cell>
          <cell r="I666">
            <v>3625.51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4Limpeza Energia e Reparos</v>
          </cell>
          <cell r="E667" t="str">
            <v>5Limpeza e ConservaCao</v>
          </cell>
          <cell r="F667" t="str">
            <v>3TOTAL VITEC</v>
          </cell>
          <cell r="G667">
            <v>36002.629999999997</v>
          </cell>
          <cell r="H667">
            <v>40286.639999999999</v>
          </cell>
          <cell r="I667">
            <v>29924.73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4Limpeza Energia e Reparos</v>
          </cell>
          <cell r="E668" t="str">
            <v>5Limpeza e ConservaCao</v>
          </cell>
          <cell r="F668" t="str">
            <v>3TOTAL VITES</v>
          </cell>
          <cell r="G668">
            <v>70189.759999999995</v>
          </cell>
          <cell r="H668">
            <v>73288.820000000007</v>
          </cell>
          <cell r="I668">
            <v>57812.959999999999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4Limpeza Energia e Reparos</v>
          </cell>
          <cell r="E669" t="str">
            <v>5Luz ForCa e Gas</v>
          </cell>
          <cell r="F669" t="str">
            <v>3TOTAL A RATEAR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4Limpeza Energia e Reparos</v>
          </cell>
          <cell r="E670" t="str">
            <v>5Luz ForCa e Gas</v>
          </cell>
          <cell r="F670" t="str">
            <v>3TOTAL BVIDA</v>
          </cell>
          <cell r="G670">
            <v>0</v>
          </cell>
          <cell r="H670">
            <v>0</v>
          </cell>
          <cell r="I670">
            <v>0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4Limpeza Energia e Reparos</v>
          </cell>
          <cell r="E671" t="str">
            <v>5Luz ForCa e Gas</v>
          </cell>
          <cell r="F671" t="str">
            <v>3TOTAL CODAM</v>
          </cell>
          <cell r="G671">
            <v>14059.23</v>
          </cell>
          <cell r="H671">
            <v>21238.17</v>
          </cell>
          <cell r="I671">
            <v>4061.27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4Limpeza Energia e Reparos</v>
          </cell>
          <cell r="E672" t="str">
            <v>5Luz ForCa e Gas</v>
          </cell>
          <cell r="F672" t="str">
            <v>3TOTAL PRESI</v>
          </cell>
          <cell r="G672">
            <v>959.8</v>
          </cell>
          <cell r="H672">
            <v>1603.95</v>
          </cell>
          <cell r="I672">
            <v>251.27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4Limpeza Energia e Reparos</v>
          </cell>
          <cell r="E673" t="str">
            <v>5Luz ForCa e Gas</v>
          </cell>
          <cell r="F673" t="str">
            <v>3TOTAL VICEP</v>
          </cell>
          <cell r="G673">
            <v>145052.04</v>
          </cell>
          <cell r="H673">
            <v>105913.26</v>
          </cell>
          <cell r="I673">
            <v>95059.67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4Limpeza Energia e Reparos</v>
          </cell>
          <cell r="E674" t="str">
            <v>5Luz ForCa e Gas</v>
          </cell>
          <cell r="F674" t="str">
            <v>3TOTAL VICOF</v>
          </cell>
          <cell r="G674">
            <v>31440.13</v>
          </cell>
          <cell r="H674">
            <v>38069.46</v>
          </cell>
          <cell r="I674">
            <v>11031.87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4Limpeza Energia e Reparos</v>
          </cell>
          <cell r="E675" t="str">
            <v>5Luz ForCa e Gas</v>
          </cell>
          <cell r="F675" t="str">
            <v>3TOTAL VICOR</v>
          </cell>
          <cell r="G675">
            <v>2017.59</v>
          </cell>
          <cell r="H675">
            <v>2216.67</v>
          </cell>
          <cell r="I675">
            <v>0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4Limpeza Energia e Reparos</v>
          </cell>
          <cell r="E676" t="str">
            <v>5Luz ForCa e Gas</v>
          </cell>
          <cell r="F676" t="str">
            <v>3TOTAL VIFIN</v>
          </cell>
          <cell r="G676">
            <v>1948.17</v>
          </cell>
          <cell r="H676">
            <v>2073.21</v>
          </cell>
          <cell r="I676">
            <v>0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4Limpeza Energia e Reparos</v>
          </cell>
          <cell r="E677" t="str">
            <v>5Luz ForCa e Gas</v>
          </cell>
          <cell r="F677" t="str">
            <v>3TOTAL VIMAR</v>
          </cell>
          <cell r="G677">
            <v>11101.09</v>
          </cell>
          <cell r="H677">
            <v>7310.77</v>
          </cell>
          <cell r="I677">
            <v>6121.85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4Limpeza Energia e Reparos</v>
          </cell>
          <cell r="E678" t="str">
            <v>5Luz ForCa e Gas</v>
          </cell>
          <cell r="F678" t="str">
            <v>3TOTAL VIPCO</v>
          </cell>
          <cell r="G678">
            <v>0</v>
          </cell>
          <cell r="H678">
            <v>0</v>
          </cell>
          <cell r="I678">
            <v>836.44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4Limpeza Energia e Reparos</v>
          </cell>
          <cell r="E679" t="str">
            <v>5Luz ForCa e Gas</v>
          </cell>
          <cell r="F679" t="str">
            <v>3TOTAL VIPEF</v>
          </cell>
          <cell r="G679">
            <v>14323.6</v>
          </cell>
          <cell r="H679">
            <v>17880.900000000001</v>
          </cell>
          <cell r="I679">
            <v>13864.68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4Limpeza Energia e Reparos</v>
          </cell>
          <cell r="E680" t="str">
            <v>5Luz ForCa e Gas</v>
          </cell>
          <cell r="F680" t="str">
            <v>3TOTAL VIPEX</v>
          </cell>
          <cell r="G680">
            <v>7130.42</v>
          </cell>
          <cell r="H680">
            <v>6968.39</v>
          </cell>
          <cell r="I680">
            <v>2709.71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4Limpeza Energia e Reparos</v>
          </cell>
          <cell r="E681" t="str">
            <v>5Luz ForCa e Gas</v>
          </cell>
          <cell r="F681" t="str">
            <v>3TOTAL VIPIN</v>
          </cell>
          <cell r="G681">
            <v>4888.18</v>
          </cell>
          <cell r="H681">
            <v>4371.34</v>
          </cell>
          <cell r="I681">
            <v>4436.1000000000004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4Limpeza Energia e Reparos</v>
          </cell>
          <cell r="E682" t="str">
            <v>5Luz ForCa e Gas</v>
          </cell>
          <cell r="F682" t="str">
            <v>3TOTAL VIPRA</v>
          </cell>
          <cell r="G682">
            <v>88175.66</v>
          </cell>
          <cell r="H682">
            <v>99222.01</v>
          </cell>
          <cell r="I682">
            <v>64819.33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4Limpeza Energia e Reparos</v>
          </cell>
          <cell r="E683" t="str">
            <v>5Luz ForCa e Gas</v>
          </cell>
          <cell r="F683" t="str">
            <v>3TOTAL VIPRO</v>
          </cell>
          <cell r="G683">
            <v>135928.13</v>
          </cell>
          <cell r="H683">
            <v>106883.09</v>
          </cell>
          <cell r="I683">
            <v>116070.47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4Limpeza Energia e Reparos</v>
          </cell>
          <cell r="E684" t="str">
            <v>5Luz ForCa e Gas</v>
          </cell>
          <cell r="F684" t="str">
            <v>3TOTAL VIREA</v>
          </cell>
          <cell r="G684">
            <v>160798.62</v>
          </cell>
          <cell r="H684">
            <v>149217.32999999999</v>
          </cell>
          <cell r="I684">
            <v>82174.78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4Limpeza Energia e Reparos</v>
          </cell>
          <cell r="E685" t="str">
            <v>5Luz ForCa e Gas</v>
          </cell>
          <cell r="F685" t="str">
            <v>3TOTAL VISUE</v>
          </cell>
          <cell r="G685">
            <v>2031.05</v>
          </cell>
          <cell r="H685">
            <v>2244.67</v>
          </cell>
          <cell r="I685">
            <v>218.39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4Limpeza Energia e Reparos</v>
          </cell>
          <cell r="E686" t="str">
            <v>5Luz ForCa e Gas</v>
          </cell>
          <cell r="F686" t="str">
            <v>3TOTAL VITEC</v>
          </cell>
          <cell r="G686">
            <v>23561.64</v>
          </cell>
          <cell r="H686">
            <v>24336.15</v>
          </cell>
          <cell r="I686">
            <v>14974.37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4Limpeza Energia e Reparos</v>
          </cell>
          <cell r="E687" t="str">
            <v>5Luz ForCa e Gas</v>
          </cell>
          <cell r="F687" t="str">
            <v>3TOTAL VITES</v>
          </cell>
          <cell r="G687">
            <v>143419.60999999999</v>
          </cell>
          <cell r="H687">
            <v>85375.22</v>
          </cell>
          <cell r="I687">
            <v>13798.77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4Material de Expediente</v>
          </cell>
          <cell r="E688" t="str">
            <v>5Material de Expediente</v>
          </cell>
          <cell r="F688" t="str">
            <v>3TOTAL A RATEAR</v>
          </cell>
          <cell r="G688">
            <v>134438.32999999999</v>
          </cell>
          <cell r="H688">
            <v>0</v>
          </cell>
          <cell r="I688">
            <v>715.31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4Material de Expediente</v>
          </cell>
          <cell r="E689" t="str">
            <v>5Material de Expediente</v>
          </cell>
          <cell r="F689" t="str">
            <v>3TOTAL BVIDA</v>
          </cell>
          <cell r="G689">
            <v>0</v>
          </cell>
          <cell r="H689">
            <v>0</v>
          </cell>
          <cell r="I689">
            <v>0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4Material de Expediente</v>
          </cell>
          <cell r="E690" t="str">
            <v>5Material de Expediente</v>
          </cell>
          <cell r="F690" t="str">
            <v>3TOTAL CODAM</v>
          </cell>
          <cell r="G690">
            <v>2728.23</v>
          </cell>
          <cell r="H690">
            <v>5047.67</v>
          </cell>
          <cell r="I690">
            <v>5971.77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4Material de Expediente</v>
          </cell>
          <cell r="E691" t="str">
            <v>5Material de Expediente</v>
          </cell>
          <cell r="F691" t="str">
            <v>3TOTAL PRESI</v>
          </cell>
          <cell r="G691">
            <v>2099.23</v>
          </cell>
          <cell r="H691">
            <v>861.91</v>
          </cell>
          <cell r="I691">
            <v>928.82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4Material de Expediente</v>
          </cell>
          <cell r="E692" t="str">
            <v>5Material de Expediente</v>
          </cell>
          <cell r="F692" t="str">
            <v>3TOTAL VICEP</v>
          </cell>
          <cell r="G692">
            <v>297350.13</v>
          </cell>
          <cell r="H692">
            <v>779507.5</v>
          </cell>
          <cell r="I692">
            <v>352067.14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4Material de Expediente</v>
          </cell>
          <cell r="E693" t="str">
            <v>5Material de Expediente</v>
          </cell>
          <cell r="F693" t="str">
            <v>3TOTAL VICOF</v>
          </cell>
          <cell r="G693">
            <v>52782.59</v>
          </cell>
          <cell r="H693">
            <v>55782.8</v>
          </cell>
          <cell r="I693">
            <v>42995.360000000001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4Material de Expediente</v>
          </cell>
          <cell r="E694" t="str">
            <v>5Material de Expediente</v>
          </cell>
          <cell r="F694" t="str">
            <v>3TOTAL VICOR</v>
          </cell>
          <cell r="G694">
            <v>976.35</v>
          </cell>
          <cell r="H694">
            <v>2715.62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4Material de Expediente</v>
          </cell>
          <cell r="E695" t="str">
            <v>5Material de Expediente</v>
          </cell>
          <cell r="F695" t="str">
            <v>3TOTAL VIFIN</v>
          </cell>
          <cell r="G695">
            <v>899.07</v>
          </cell>
          <cell r="H695">
            <v>2996.75</v>
          </cell>
          <cell r="I695">
            <v>0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4Material de Expediente</v>
          </cell>
          <cell r="E696" t="str">
            <v>5Material de Expediente</v>
          </cell>
          <cell r="F696" t="str">
            <v>3TOTAL VIMAR</v>
          </cell>
          <cell r="G696">
            <v>13887.19</v>
          </cell>
          <cell r="H696">
            <v>9104.74</v>
          </cell>
          <cell r="I696">
            <v>78504.149999999994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4Material de Expediente</v>
          </cell>
          <cell r="E697" t="str">
            <v>5Material de Expediente</v>
          </cell>
          <cell r="F697" t="str">
            <v>3TOTAL VIPAI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4Material de Expediente</v>
          </cell>
          <cell r="E698" t="str">
            <v>5Material de Expediente</v>
          </cell>
          <cell r="F698" t="str">
            <v>3TOTAL VIPCO</v>
          </cell>
          <cell r="G698">
            <v>0</v>
          </cell>
          <cell r="H698">
            <v>0</v>
          </cell>
          <cell r="I698">
            <v>3372.82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4Material de Expediente</v>
          </cell>
          <cell r="E699" t="str">
            <v>5Material de Expediente</v>
          </cell>
          <cell r="F699" t="str">
            <v>3TOTAL VIPEF</v>
          </cell>
          <cell r="G699">
            <v>16585.98</v>
          </cell>
          <cell r="H699">
            <v>105410.89</v>
          </cell>
          <cell r="I699">
            <v>17508.72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4Material de Expediente</v>
          </cell>
          <cell r="E700" t="str">
            <v>5Material de Expediente</v>
          </cell>
          <cell r="F700" t="str">
            <v>3TOTAL VIPEX</v>
          </cell>
          <cell r="G700">
            <v>7717.87</v>
          </cell>
          <cell r="H700">
            <v>7929.86</v>
          </cell>
          <cell r="I700">
            <v>12773.47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4Material de Expediente</v>
          </cell>
          <cell r="E701" t="str">
            <v>5Material de Expediente</v>
          </cell>
          <cell r="F701" t="str">
            <v>3TOTAL VIPIN</v>
          </cell>
          <cell r="G701">
            <v>5415.82</v>
          </cell>
          <cell r="H701">
            <v>4712.32</v>
          </cell>
          <cell r="I701">
            <v>4274.59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4Material de Expediente</v>
          </cell>
          <cell r="E702" t="str">
            <v>5Material de Expediente</v>
          </cell>
          <cell r="F702" t="str">
            <v>3TOTAL VIPRA</v>
          </cell>
          <cell r="G702">
            <v>562354.22</v>
          </cell>
          <cell r="H702">
            <v>413036.27</v>
          </cell>
          <cell r="I702">
            <v>300133.88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4Material de Expediente</v>
          </cell>
          <cell r="E703" t="str">
            <v>5Material de Expediente</v>
          </cell>
          <cell r="F703" t="str">
            <v>3TOTAL VIPRO</v>
          </cell>
          <cell r="G703">
            <v>289117.28999999998</v>
          </cell>
          <cell r="H703">
            <v>154854.82999999999</v>
          </cell>
          <cell r="I703">
            <v>213087.96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4Material de Expediente</v>
          </cell>
          <cell r="E704" t="str">
            <v>5Material de Expediente</v>
          </cell>
          <cell r="F704" t="str">
            <v>3TOTAL VIREA</v>
          </cell>
          <cell r="G704">
            <v>205417.08</v>
          </cell>
          <cell r="H704">
            <v>112915.23</v>
          </cell>
          <cell r="I704">
            <v>160906.03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4Material de Expediente</v>
          </cell>
          <cell r="E705" t="str">
            <v>5Material de Expediente</v>
          </cell>
          <cell r="F705" t="str">
            <v>3TOTAL VISUE</v>
          </cell>
          <cell r="G705">
            <v>448.04</v>
          </cell>
          <cell r="H705">
            <v>2604.9699999999998</v>
          </cell>
          <cell r="I705">
            <v>772.19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4Material de Expediente</v>
          </cell>
          <cell r="E706" t="str">
            <v>5Material de Expediente</v>
          </cell>
          <cell r="F706" t="str">
            <v>3TOTAL VITEC</v>
          </cell>
          <cell r="G706">
            <v>20084.89</v>
          </cell>
          <cell r="H706">
            <v>45135.93</v>
          </cell>
          <cell r="I706">
            <v>13266.31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4Material de Expediente</v>
          </cell>
          <cell r="E707" t="str">
            <v>5Material de Expediente</v>
          </cell>
          <cell r="F707" t="str">
            <v>3TOTAL VITES</v>
          </cell>
          <cell r="G707">
            <v>200484.18</v>
          </cell>
          <cell r="H707">
            <v>190757.54</v>
          </cell>
          <cell r="I707">
            <v>170415.48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4Material de Expediente</v>
          </cell>
          <cell r="E708" t="str">
            <v>5Microfilmagem</v>
          </cell>
          <cell r="F708" t="str">
            <v>3TOTAL A RATEAR</v>
          </cell>
          <cell r="G708">
            <v>821.28</v>
          </cell>
          <cell r="H708">
            <v>0</v>
          </cell>
          <cell r="I708">
            <v>606.28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4Material de Expediente</v>
          </cell>
          <cell r="E709" t="str">
            <v>5Microfilmagem</v>
          </cell>
          <cell r="F709" t="str">
            <v>3TOTAL BVIDA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4Material de Expediente</v>
          </cell>
          <cell r="E710" t="str">
            <v>5Microfilmagem</v>
          </cell>
          <cell r="F710" t="str">
            <v>3TOTAL VICEP</v>
          </cell>
          <cell r="G710">
            <v>0</v>
          </cell>
          <cell r="H710">
            <v>0</v>
          </cell>
          <cell r="I710">
            <v>0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4Material de Expediente</v>
          </cell>
          <cell r="E711" t="str">
            <v>5Microfilmagem</v>
          </cell>
          <cell r="F711" t="str">
            <v>3TOTAL VIPEF</v>
          </cell>
          <cell r="G711">
            <v>0</v>
          </cell>
          <cell r="H711">
            <v>0</v>
          </cell>
          <cell r="I711">
            <v>0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4Material de Expediente</v>
          </cell>
          <cell r="E712" t="str">
            <v>5Microfilmagem</v>
          </cell>
          <cell r="F712" t="str">
            <v>3TOTAL VIPIN</v>
          </cell>
          <cell r="G712">
            <v>0</v>
          </cell>
          <cell r="H712">
            <v>0</v>
          </cell>
          <cell r="I712">
            <v>26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4Material de Expediente</v>
          </cell>
          <cell r="E713" t="str">
            <v>5Microfilmagem</v>
          </cell>
          <cell r="F713" t="str">
            <v>3TOTAL VIPRA</v>
          </cell>
          <cell r="G713">
            <v>0</v>
          </cell>
          <cell r="H713">
            <v>0</v>
          </cell>
          <cell r="I713">
            <v>0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4Material de Expediente</v>
          </cell>
          <cell r="E714" t="str">
            <v>5Microfilmagem</v>
          </cell>
          <cell r="F714" t="str">
            <v>3TOTAL VIPRO</v>
          </cell>
          <cell r="G714">
            <v>0</v>
          </cell>
          <cell r="H714">
            <v>0</v>
          </cell>
          <cell r="I714">
            <v>7064.81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4Material de Expediente</v>
          </cell>
          <cell r="E715" t="str">
            <v>5Microfilmagem</v>
          </cell>
          <cell r="F715" t="str">
            <v>3TOTAL VIREA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4Material de Expediente</v>
          </cell>
          <cell r="E716" t="str">
            <v>5Microfilmagem</v>
          </cell>
          <cell r="F716" t="str">
            <v>3TOTAL VITEC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4Material de Expediente</v>
          </cell>
          <cell r="E717" t="str">
            <v>5Microfilmagem</v>
          </cell>
          <cell r="F717" t="str">
            <v>3TOTAL VITES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5Despesas Bancarias</v>
          </cell>
          <cell r="F718" t="str">
            <v>3TOTAL A RATEAR</v>
          </cell>
          <cell r="G718">
            <v>12613.49</v>
          </cell>
          <cell r="H718">
            <v>0</v>
          </cell>
          <cell r="I718">
            <v>34125.300000000003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5Despesas Bancarias</v>
          </cell>
          <cell r="F719" t="str">
            <v>3TOTAL BVIDA</v>
          </cell>
          <cell r="G719">
            <v>0</v>
          </cell>
          <cell r="H719">
            <v>0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5Despesas Bancarias</v>
          </cell>
          <cell r="F720" t="str">
            <v>3TOTAL CODAM</v>
          </cell>
          <cell r="G720">
            <v>-659.27</v>
          </cell>
          <cell r="H720">
            <v>0</v>
          </cell>
          <cell r="I720">
            <v>1275.95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5Despesas Bancarias</v>
          </cell>
          <cell r="F721" t="str">
            <v>3TOTAL PRESI</v>
          </cell>
          <cell r="G721">
            <v>0.32</v>
          </cell>
          <cell r="H721">
            <v>0</v>
          </cell>
          <cell r="I721">
            <v>0.6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5Despesas Bancarias</v>
          </cell>
          <cell r="F722" t="str">
            <v>3TOTAL VICEP</v>
          </cell>
          <cell r="G722">
            <v>950.6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5Despesas Bancarias</v>
          </cell>
          <cell r="F723" t="str">
            <v>3TOTAL VICOF</v>
          </cell>
          <cell r="G723">
            <v>25.83</v>
          </cell>
          <cell r="H723">
            <v>0</v>
          </cell>
          <cell r="I723">
            <v>52.5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5Despesas Bancarias</v>
          </cell>
          <cell r="F724" t="str">
            <v>3TOTAL VICOR</v>
          </cell>
          <cell r="G724">
            <v>1.22</v>
          </cell>
          <cell r="H724">
            <v>0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5Despesas Bancarias</v>
          </cell>
          <cell r="F725" t="str">
            <v>3TOTAL VIFIN</v>
          </cell>
          <cell r="G725">
            <v>0.23</v>
          </cell>
          <cell r="H725">
            <v>0</v>
          </cell>
          <cell r="I725">
            <v>0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5Despesas Bancarias</v>
          </cell>
          <cell r="F726" t="str">
            <v>3TOTAL VIMAR</v>
          </cell>
          <cell r="G726">
            <v>6.61</v>
          </cell>
          <cell r="H726">
            <v>0</v>
          </cell>
          <cell r="I726">
            <v>13.47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5Despesas Bancarias</v>
          </cell>
          <cell r="F727" t="str">
            <v>3TOTAL VIPAI</v>
          </cell>
          <cell r="G727">
            <v>0</v>
          </cell>
          <cell r="H727">
            <v>0</v>
          </cell>
          <cell r="I727">
            <v>0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5Despesas Bancarias</v>
          </cell>
          <cell r="F728" t="str">
            <v>3TOTAL VIPCO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5Despesas Bancarias</v>
          </cell>
          <cell r="F729" t="str">
            <v>3TOTAL VIPEF</v>
          </cell>
          <cell r="G729">
            <v>0</v>
          </cell>
          <cell r="H729">
            <v>0</v>
          </cell>
          <cell r="I729">
            <v>0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5Despesas Bancarias</v>
          </cell>
          <cell r="F730" t="str">
            <v>3TOTAL VIPEX</v>
          </cell>
          <cell r="G730">
            <v>6.8</v>
          </cell>
          <cell r="H730">
            <v>0</v>
          </cell>
          <cell r="I730">
            <v>13.48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5Despesas Bancarias</v>
          </cell>
          <cell r="F731" t="str">
            <v>3TOTAL VIPRA</v>
          </cell>
          <cell r="G731">
            <v>40.97</v>
          </cell>
          <cell r="H731">
            <v>0</v>
          </cell>
          <cell r="I731">
            <v>96.12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5Despesas Bancarias</v>
          </cell>
          <cell r="F732" t="str">
            <v>3TOTAL VIPRO</v>
          </cell>
          <cell r="G732">
            <v>102410.13</v>
          </cell>
          <cell r="H732">
            <v>0</v>
          </cell>
          <cell r="I732">
            <v>71458.820000000007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5Despesas Bancarias</v>
          </cell>
          <cell r="F733" t="str">
            <v>3TOTAL VIREA</v>
          </cell>
          <cell r="G733">
            <v>12.26</v>
          </cell>
          <cell r="H733">
            <v>0</v>
          </cell>
          <cell r="I733">
            <v>24.11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5Despesas Bancarias</v>
          </cell>
          <cell r="F734" t="str">
            <v>3TOTAL VISUE</v>
          </cell>
          <cell r="G734">
            <v>1.02</v>
          </cell>
          <cell r="H734">
            <v>0</v>
          </cell>
          <cell r="I734">
            <v>2.11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5Despesas Bancarias</v>
          </cell>
          <cell r="F735" t="str">
            <v>3TOTAL VITEC</v>
          </cell>
          <cell r="G735">
            <v>82.31</v>
          </cell>
          <cell r="H735">
            <v>0</v>
          </cell>
          <cell r="I735">
            <v>21.92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5Despesas Bancarias</v>
          </cell>
          <cell r="F736" t="str">
            <v>3TOTAL VITES</v>
          </cell>
          <cell r="G736">
            <v>20.67</v>
          </cell>
          <cell r="H736">
            <v>0</v>
          </cell>
          <cell r="I736">
            <v>42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5Despesas Diversas</v>
          </cell>
          <cell r="F737" t="str">
            <v>3TOTAL A RATEAR</v>
          </cell>
          <cell r="G737">
            <v>2003105.75</v>
          </cell>
          <cell r="H737">
            <v>1971666.67</v>
          </cell>
          <cell r="I737">
            <v>2127351.94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5Despesas Diversas</v>
          </cell>
          <cell r="F738" t="str">
            <v>3TOTAL BVIDA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5Despesas Diversas</v>
          </cell>
          <cell r="F739" t="str">
            <v>3TOTAL CODAM</v>
          </cell>
          <cell r="G739">
            <v>5346.14</v>
          </cell>
          <cell r="H739">
            <v>284833.93</v>
          </cell>
          <cell r="I739">
            <v>3665.34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5Despesas Diversas</v>
          </cell>
          <cell r="F740" t="str">
            <v>3TOTAL PRESI</v>
          </cell>
          <cell r="G740">
            <v>36.11</v>
          </cell>
          <cell r="H740">
            <v>1941.85</v>
          </cell>
          <cell r="I740">
            <v>32.46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5Despesas Diversas</v>
          </cell>
          <cell r="F741" t="str">
            <v>3TOTAL VICEP</v>
          </cell>
          <cell r="G741">
            <v>164804.04</v>
          </cell>
          <cell r="H741">
            <v>40634.589999999997</v>
          </cell>
          <cell r="I741">
            <v>13725.79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5Despesas Diversas</v>
          </cell>
          <cell r="F742" t="str">
            <v>3TOTAL VICOF</v>
          </cell>
          <cell r="G742">
            <v>203641.37</v>
          </cell>
          <cell r="H742">
            <v>60718.239999999998</v>
          </cell>
          <cell r="I742">
            <v>-86284.52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5Despesas Diversas</v>
          </cell>
          <cell r="F743" t="str">
            <v>3TOTAL VICOR</v>
          </cell>
          <cell r="G743">
            <v>504.32</v>
          </cell>
          <cell r="H743">
            <v>987.64</v>
          </cell>
          <cell r="I743">
            <v>0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5Despesas Diversas</v>
          </cell>
          <cell r="F744" t="str">
            <v>3TOTAL VIFIN</v>
          </cell>
          <cell r="G744">
            <v>617.27</v>
          </cell>
          <cell r="H744">
            <v>1727.72</v>
          </cell>
          <cell r="I744">
            <v>0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5Despesas Diversas</v>
          </cell>
          <cell r="F745" t="str">
            <v>3TOTAL VIMAR</v>
          </cell>
          <cell r="G745">
            <v>2797.51</v>
          </cell>
          <cell r="H745">
            <v>21760.36</v>
          </cell>
          <cell r="I745">
            <v>3258.31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5Despesas Diversas</v>
          </cell>
          <cell r="F746" t="str">
            <v>3TOTAL VIPAI</v>
          </cell>
          <cell r="G746">
            <v>0</v>
          </cell>
          <cell r="H746">
            <v>0</v>
          </cell>
          <cell r="I746">
            <v>95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5Despesas Diversas</v>
          </cell>
          <cell r="F747" t="str">
            <v>3TOTAL VIPCO</v>
          </cell>
          <cell r="G747">
            <v>0</v>
          </cell>
          <cell r="H747">
            <v>0</v>
          </cell>
          <cell r="I747">
            <v>916.14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5Despesas Diversas</v>
          </cell>
          <cell r="F748" t="str">
            <v>3TOTAL VIPEF</v>
          </cell>
          <cell r="G748">
            <v>5969.75</v>
          </cell>
          <cell r="H748">
            <v>5035.5200000000004</v>
          </cell>
          <cell r="I748">
            <v>2288.1799999999998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5Despesas Diversas</v>
          </cell>
          <cell r="F749" t="str">
            <v>3TOTAL VIPEX</v>
          </cell>
          <cell r="G749">
            <v>2245.7800000000002</v>
          </cell>
          <cell r="H749">
            <v>4127.1499999999996</v>
          </cell>
          <cell r="I749">
            <v>2073.84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5Despesas Diversas</v>
          </cell>
          <cell r="F750" t="str">
            <v>3TOTAL VIPIN</v>
          </cell>
          <cell r="G750">
            <v>3116.94</v>
          </cell>
          <cell r="H750">
            <v>3060.76</v>
          </cell>
          <cell r="I750">
            <v>2486.94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5Despesas Diversas</v>
          </cell>
          <cell r="F751" t="str">
            <v>3TOTAL VIPRA</v>
          </cell>
          <cell r="G751">
            <v>34659.949999999997</v>
          </cell>
          <cell r="H751">
            <v>121272.08</v>
          </cell>
          <cell r="I751">
            <v>45843.98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5Despesas Diversas</v>
          </cell>
          <cell r="F752" t="str">
            <v>3TOTAL VIPRO</v>
          </cell>
          <cell r="G752">
            <v>31636.02</v>
          </cell>
          <cell r="H752">
            <v>60179.03</v>
          </cell>
          <cell r="I752">
            <v>19060.66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4Outros Gastos Gerais</v>
          </cell>
          <cell r="E753" t="str">
            <v>5Despesas Diversas</v>
          </cell>
          <cell r="F753" t="str">
            <v>3TOTAL VIREA</v>
          </cell>
          <cell r="G753">
            <v>66655.97</v>
          </cell>
          <cell r="H753">
            <v>61840</v>
          </cell>
          <cell r="I753">
            <v>50613.33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4Outros Gastos Gerais</v>
          </cell>
          <cell r="E754" t="str">
            <v>5Despesas Diversas</v>
          </cell>
          <cell r="F754" t="str">
            <v>3TOTAL VISUE</v>
          </cell>
          <cell r="G754">
            <v>652.47</v>
          </cell>
          <cell r="H754">
            <v>1945.16</v>
          </cell>
          <cell r="I754">
            <v>2985.55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4Outros Gastos Gerais</v>
          </cell>
          <cell r="E755" t="str">
            <v>5Despesas Diversas</v>
          </cell>
          <cell r="F755" t="str">
            <v>3TOTAL VITEC</v>
          </cell>
          <cell r="G755">
            <v>5490.96</v>
          </cell>
          <cell r="H755">
            <v>15880.98</v>
          </cell>
          <cell r="I755">
            <v>4476.55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4Outros Gastos Gerais</v>
          </cell>
          <cell r="E756" t="str">
            <v>5Despesas Diversas</v>
          </cell>
          <cell r="F756" t="str">
            <v>3TOTAL VITES</v>
          </cell>
          <cell r="G756">
            <v>10974.74</v>
          </cell>
          <cell r="H756">
            <v>4783.8100000000004</v>
          </cell>
          <cell r="I756">
            <v>4984.9399999999996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4Outros Gastos Gerais</v>
          </cell>
          <cell r="E757" t="str">
            <v>5Despesas com Fotocopias</v>
          </cell>
          <cell r="F757" t="str">
            <v>3TOTAL A RATEAR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4Outros Gastos Gerais</v>
          </cell>
          <cell r="E758" t="str">
            <v>5Despesas com Fotocopias</v>
          </cell>
          <cell r="F758" t="str">
            <v>3TOTAL BVIDA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4Outros Gastos Gerais</v>
          </cell>
          <cell r="E759" t="str">
            <v>5Despesas com Fotocopias</v>
          </cell>
          <cell r="F759" t="str">
            <v>3TOTAL CODAM</v>
          </cell>
          <cell r="G759">
            <v>571.14</v>
          </cell>
          <cell r="H759">
            <v>643.66999999999996</v>
          </cell>
          <cell r="I759">
            <v>1132.03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4Outros Gastos Gerais</v>
          </cell>
          <cell r="E760" t="str">
            <v>5Despesas com Fotocopias</v>
          </cell>
          <cell r="F760" t="str">
            <v>3TOTAL PRESI</v>
          </cell>
          <cell r="G760">
            <v>171.28</v>
          </cell>
          <cell r="H760">
            <v>324.45999999999998</v>
          </cell>
          <cell r="I760">
            <v>179.82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4Outros Gastos Gerais</v>
          </cell>
          <cell r="E761" t="str">
            <v>5Despesas com Fotocopias</v>
          </cell>
          <cell r="F761" t="str">
            <v>3TOTAL VICEP</v>
          </cell>
          <cell r="G761">
            <v>36861.660000000003</v>
          </cell>
          <cell r="H761">
            <v>38366.080000000002</v>
          </cell>
          <cell r="I761">
            <v>32683.99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4Outros Gastos Gerais</v>
          </cell>
          <cell r="E762" t="str">
            <v>5Despesas com Fotocopias</v>
          </cell>
          <cell r="F762" t="str">
            <v>3TOTAL VICOF</v>
          </cell>
          <cell r="G762">
            <v>18526.62</v>
          </cell>
          <cell r="H762">
            <v>20138.03</v>
          </cell>
          <cell r="I762">
            <v>19712.87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4Outros Gastos Gerais</v>
          </cell>
          <cell r="E763" t="str">
            <v>5Despesas com Fotocopias</v>
          </cell>
          <cell r="F763" t="str">
            <v>3TOTAL VICOR</v>
          </cell>
          <cell r="G763">
            <v>167.29</v>
          </cell>
          <cell r="H763">
            <v>369.23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4Outros Gastos Gerais</v>
          </cell>
          <cell r="E764" t="str">
            <v>5Despesas com Fotocopias</v>
          </cell>
          <cell r="F764" t="str">
            <v>3TOTAL VIFIN</v>
          </cell>
          <cell r="G764">
            <v>320.12</v>
          </cell>
          <cell r="H764">
            <v>369.89</v>
          </cell>
          <cell r="I764">
            <v>0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4Outros Gastos Gerais</v>
          </cell>
          <cell r="E765" t="str">
            <v>5Despesas com Fotocopias</v>
          </cell>
          <cell r="F765" t="str">
            <v>3TOTAL VIMAR</v>
          </cell>
          <cell r="G765">
            <v>1420.28</v>
          </cell>
          <cell r="H765">
            <v>3076</v>
          </cell>
          <cell r="I765">
            <v>4541.38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4Outros Gastos Gerais</v>
          </cell>
          <cell r="E766" t="str">
            <v>5Despesas com Fotocopias</v>
          </cell>
          <cell r="F766" t="str">
            <v>3TOTAL VIPCO</v>
          </cell>
          <cell r="G766">
            <v>0</v>
          </cell>
          <cell r="H766">
            <v>0</v>
          </cell>
          <cell r="I766">
            <v>67.3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4Outros Gastos Gerais</v>
          </cell>
          <cell r="E767" t="str">
            <v>5Despesas com Fotocopias</v>
          </cell>
          <cell r="F767" t="str">
            <v>3TOTAL VIPEF</v>
          </cell>
          <cell r="G767">
            <v>2527.91</v>
          </cell>
          <cell r="H767">
            <v>2517.35</v>
          </cell>
          <cell r="I767">
            <v>2610.2399999999998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4Outros Gastos Gerais</v>
          </cell>
          <cell r="E768" t="str">
            <v>5Despesas com Fotocopias</v>
          </cell>
          <cell r="F768" t="str">
            <v>3TOTAL VIPEX</v>
          </cell>
          <cell r="G768">
            <v>1315.58</v>
          </cell>
          <cell r="H768">
            <v>2006.21</v>
          </cell>
          <cell r="I768">
            <v>5409.95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4Outros Gastos Gerais</v>
          </cell>
          <cell r="E769" t="str">
            <v>5Despesas com Fotocopias</v>
          </cell>
          <cell r="F769" t="str">
            <v>3TOTAL VIPIN</v>
          </cell>
          <cell r="G769">
            <v>981.82</v>
          </cell>
          <cell r="H769">
            <v>538.38</v>
          </cell>
          <cell r="I769">
            <v>678.98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4Outros Gastos Gerais</v>
          </cell>
          <cell r="E770" t="str">
            <v>5Despesas com Fotocopias</v>
          </cell>
          <cell r="F770" t="str">
            <v>3TOTAL VIPRA</v>
          </cell>
          <cell r="G770">
            <v>15338.94</v>
          </cell>
          <cell r="H770">
            <v>24808.02</v>
          </cell>
          <cell r="I770">
            <v>14729.44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4Outros Gastos Gerais</v>
          </cell>
          <cell r="E771" t="str">
            <v>5Despesas com Fotocopias</v>
          </cell>
          <cell r="F771" t="str">
            <v>3TOTAL VIPRO</v>
          </cell>
          <cell r="G771">
            <v>22702.45</v>
          </cell>
          <cell r="H771">
            <v>26150.33</v>
          </cell>
          <cell r="I771">
            <v>23990.95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4Outros Gastos Gerais</v>
          </cell>
          <cell r="E772" t="str">
            <v>5Despesas com Fotocopias</v>
          </cell>
          <cell r="F772" t="str">
            <v>3TOTAL VIREA</v>
          </cell>
          <cell r="G772">
            <v>34943.85</v>
          </cell>
          <cell r="H772">
            <v>24835.59</v>
          </cell>
          <cell r="I772">
            <v>29983.16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4Outros Gastos Gerais</v>
          </cell>
          <cell r="E773" t="str">
            <v>5Despesas com Fotocopias</v>
          </cell>
          <cell r="F773" t="str">
            <v>3TOTAL VISUE</v>
          </cell>
          <cell r="G773">
            <v>196.23</v>
          </cell>
          <cell r="H773">
            <v>164.47</v>
          </cell>
          <cell r="I773">
            <v>130.59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4Outros Gastos Gerais</v>
          </cell>
          <cell r="E774" t="str">
            <v>5Despesas com Fotocopias</v>
          </cell>
          <cell r="F774" t="str">
            <v>3TOTAL VITEC</v>
          </cell>
          <cell r="G774">
            <v>7915.5</v>
          </cell>
          <cell r="H774">
            <v>6347.36</v>
          </cell>
          <cell r="I774">
            <v>14413.4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4Outros Gastos Gerais</v>
          </cell>
          <cell r="E775" t="str">
            <v>5Despesas com Fotocopias</v>
          </cell>
          <cell r="F775" t="str">
            <v>3TOTAL VITES</v>
          </cell>
          <cell r="G775">
            <v>4974.6000000000004</v>
          </cell>
          <cell r="H775">
            <v>5290.71</v>
          </cell>
          <cell r="I775">
            <v>4804.79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4Outros Gastos Gerais</v>
          </cell>
          <cell r="E776" t="str">
            <v>5Despesas com Seguros</v>
          </cell>
          <cell r="F776" t="str">
            <v>3TOTAL A RATEAR</v>
          </cell>
          <cell r="G776">
            <v>281.29000000000002</v>
          </cell>
          <cell r="H776">
            <v>0</v>
          </cell>
          <cell r="I776">
            <v>452.52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4Outros Gastos Gerais</v>
          </cell>
          <cell r="E777" t="str">
            <v>5Despesas com Seguros</v>
          </cell>
          <cell r="F777" t="str">
            <v>3TOTAL BVIDA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4Outros Gastos Gerais</v>
          </cell>
          <cell r="E778" t="str">
            <v>5Despesas com Seguros</v>
          </cell>
          <cell r="F778" t="str">
            <v>3TOTAL CODAM</v>
          </cell>
          <cell r="G778">
            <v>19.510000000000002</v>
          </cell>
          <cell r="H778">
            <v>607.87</v>
          </cell>
          <cell r="I778">
            <v>205.25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4Outros Gastos Gerais</v>
          </cell>
          <cell r="E779" t="str">
            <v>5Despesas com Seguros</v>
          </cell>
          <cell r="F779" t="str">
            <v>3TOTAL PRESI</v>
          </cell>
          <cell r="G779">
            <v>14.81</v>
          </cell>
          <cell r="H779">
            <v>50.65</v>
          </cell>
          <cell r="I779">
            <v>150.15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4Outros Gastos Gerais</v>
          </cell>
          <cell r="E780" t="str">
            <v>5Despesas com Seguros</v>
          </cell>
          <cell r="F780" t="str">
            <v>3TOTAL VICEP</v>
          </cell>
          <cell r="G780">
            <v>0</v>
          </cell>
          <cell r="H780">
            <v>50.65</v>
          </cell>
          <cell r="I780">
            <v>0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4Outros Gastos Gerais</v>
          </cell>
          <cell r="E781" t="str">
            <v>5Despesas com Seguros</v>
          </cell>
          <cell r="F781" t="str">
            <v>3TOTAL VICOF</v>
          </cell>
          <cell r="G781">
            <v>1251.43</v>
          </cell>
          <cell r="H781">
            <v>962.46</v>
          </cell>
          <cell r="I781">
            <v>13234.36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4Outros Gastos Gerais</v>
          </cell>
          <cell r="E782" t="str">
            <v>5Despesas com Seguros</v>
          </cell>
          <cell r="F782" t="str">
            <v>3TOTAL VICOR</v>
          </cell>
          <cell r="G782">
            <v>58.56</v>
          </cell>
          <cell r="H782">
            <v>50.65</v>
          </cell>
          <cell r="I782">
            <v>0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4Outros Gastos Gerais</v>
          </cell>
          <cell r="E783" t="str">
            <v>5Despesas com Seguros</v>
          </cell>
          <cell r="F783" t="str">
            <v>3TOTAL VIFIN</v>
          </cell>
          <cell r="G783">
            <v>11.32</v>
          </cell>
          <cell r="H783">
            <v>50.65</v>
          </cell>
          <cell r="I783">
            <v>0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4Outros Gastos Gerais</v>
          </cell>
          <cell r="E784" t="str">
            <v>5Despesas com Seguros</v>
          </cell>
          <cell r="F784" t="str">
            <v>3TOTAL VIMAR</v>
          </cell>
          <cell r="G784">
            <v>321.19</v>
          </cell>
          <cell r="H784">
            <v>253.28</v>
          </cell>
          <cell r="I784">
            <v>3388.21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4Outros Gastos Gerais</v>
          </cell>
          <cell r="E785" t="str">
            <v>5Despesas com Seguros</v>
          </cell>
          <cell r="F785" t="str">
            <v>3TOTAL VIPCO</v>
          </cell>
          <cell r="G785">
            <v>0</v>
          </cell>
          <cell r="H785">
            <v>0</v>
          </cell>
          <cell r="I785">
            <v>0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4Outros Gastos Gerais</v>
          </cell>
          <cell r="E786" t="str">
            <v>5Despesas com Seguros</v>
          </cell>
          <cell r="F786" t="str">
            <v>3TOTAL VIPEF</v>
          </cell>
          <cell r="G786">
            <v>24.19</v>
          </cell>
          <cell r="H786">
            <v>50.65</v>
          </cell>
          <cell r="I786">
            <v>40.130000000000003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4Outros Gastos Gerais</v>
          </cell>
          <cell r="E787" t="str">
            <v>5Despesas com Seguros</v>
          </cell>
          <cell r="F787" t="str">
            <v>3TOTAL VIPEX</v>
          </cell>
          <cell r="G787">
            <v>329.12</v>
          </cell>
          <cell r="H787">
            <v>151.97</v>
          </cell>
          <cell r="I787">
            <v>3401.74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4Outros Gastos Gerais</v>
          </cell>
          <cell r="E788" t="str">
            <v>5Despesas com Seguros</v>
          </cell>
          <cell r="F788" t="str">
            <v>3TOTAL VIPIN</v>
          </cell>
          <cell r="G788">
            <v>0</v>
          </cell>
          <cell r="H788">
            <v>50.65</v>
          </cell>
          <cell r="I788">
            <v>0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4Outros Gastos Gerais</v>
          </cell>
          <cell r="E789" t="str">
            <v>5Despesas com Seguros</v>
          </cell>
          <cell r="F789" t="str">
            <v>3TOTAL VIPRA</v>
          </cell>
          <cell r="G789">
            <v>2244.85</v>
          </cell>
          <cell r="H789">
            <v>3268.23</v>
          </cell>
          <cell r="I789">
            <v>23879.14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4Outros Gastos Gerais</v>
          </cell>
          <cell r="E790" t="str">
            <v>5Despesas com Seguros</v>
          </cell>
          <cell r="F790" t="str">
            <v>3TOTAL VIPRO</v>
          </cell>
          <cell r="G790">
            <v>1134.93</v>
          </cell>
          <cell r="H790">
            <v>101.3</v>
          </cell>
          <cell r="I790">
            <v>8322.01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4Outros Gastos Gerais</v>
          </cell>
          <cell r="E791" t="str">
            <v>5Despesas com Seguros</v>
          </cell>
          <cell r="F791" t="str">
            <v>3TOTAL VIREA</v>
          </cell>
          <cell r="G791">
            <v>595.86</v>
          </cell>
          <cell r="H791">
            <v>3714.82</v>
          </cell>
          <cell r="I791">
            <v>15324.89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4Outros Gastos Gerais</v>
          </cell>
          <cell r="E792" t="str">
            <v>5Despesas com Seguros</v>
          </cell>
          <cell r="F792" t="str">
            <v>3TOTAL VISUE</v>
          </cell>
          <cell r="G792">
            <v>50.49</v>
          </cell>
          <cell r="H792">
            <v>50.65</v>
          </cell>
          <cell r="I792">
            <v>532.77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4Outros Gastos Gerais</v>
          </cell>
          <cell r="E793" t="str">
            <v>5Despesas com Seguros</v>
          </cell>
          <cell r="F793" t="str">
            <v>3TOTAL VITEC</v>
          </cell>
          <cell r="G793">
            <v>576.57000000000005</v>
          </cell>
          <cell r="H793">
            <v>354.58</v>
          </cell>
          <cell r="I793">
            <v>7587.24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4Outros Gastos Gerais</v>
          </cell>
          <cell r="E794" t="str">
            <v>5Despesas com Seguros</v>
          </cell>
          <cell r="F794" t="str">
            <v>3TOTAL VITES</v>
          </cell>
          <cell r="G794">
            <v>1003.09</v>
          </cell>
          <cell r="H794">
            <v>9827.2099999999991</v>
          </cell>
          <cell r="I794">
            <v>10591.81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4Outros Gastos Gerais</v>
          </cell>
          <cell r="E795" t="str">
            <v>5Diret e Conselho Fiscal</v>
          </cell>
          <cell r="F795" t="str">
            <v>3TOTAL A RATEAR</v>
          </cell>
          <cell r="G795">
            <v>0</v>
          </cell>
          <cell r="H795">
            <v>0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4Outros Gastos Gerais</v>
          </cell>
          <cell r="E796" t="str">
            <v>5Diret e Conselho Fiscal</v>
          </cell>
          <cell r="F796" t="str">
            <v>3TOTAL BVIDA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4Outros Gastos Gerais</v>
          </cell>
          <cell r="E797" t="str">
            <v>5Diret e Conselho Fiscal</v>
          </cell>
          <cell r="F797" t="str">
            <v>3TOTAL CODAM</v>
          </cell>
          <cell r="G797">
            <v>3414741.46</v>
          </cell>
          <cell r="H797">
            <v>995712.43</v>
          </cell>
          <cell r="I797">
            <v>5236871.49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4Outros Gastos Gerais</v>
          </cell>
          <cell r="E798" t="str">
            <v>5Diret e Conselho Fiscal</v>
          </cell>
          <cell r="F798" t="str">
            <v>3TOTAL PRESI</v>
          </cell>
          <cell r="G798">
            <v>0</v>
          </cell>
          <cell r="H798">
            <v>61336.56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4Outros Gastos Gerais</v>
          </cell>
          <cell r="E799" t="str">
            <v>5Diret e Conselho Fiscal</v>
          </cell>
          <cell r="F799" t="str">
            <v>3TOTAL VICEP</v>
          </cell>
          <cell r="G799">
            <v>0</v>
          </cell>
          <cell r="H799">
            <v>306682.78999999998</v>
          </cell>
          <cell r="I799">
            <v>0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4Outros Gastos Gerais</v>
          </cell>
          <cell r="E800" t="str">
            <v>5Diret e Conselho Fiscal</v>
          </cell>
          <cell r="F800" t="str">
            <v>3TOTAL VICOF</v>
          </cell>
          <cell r="G800">
            <v>0</v>
          </cell>
          <cell r="H800">
            <v>306682.78999999998</v>
          </cell>
          <cell r="I800">
            <v>0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4Outros Gastos Gerais</v>
          </cell>
          <cell r="E801" t="str">
            <v>5Diret e Conselho Fiscal</v>
          </cell>
          <cell r="F801" t="str">
            <v>3TOTAL VICOR</v>
          </cell>
          <cell r="G801">
            <v>0</v>
          </cell>
          <cell r="H801">
            <v>61336.56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4Outros Gastos Gerais</v>
          </cell>
          <cell r="E802" t="str">
            <v>5Diret e Conselho Fiscal</v>
          </cell>
          <cell r="F802" t="str">
            <v>3TOTAL VIFIN</v>
          </cell>
          <cell r="G802">
            <v>0</v>
          </cell>
          <cell r="H802">
            <v>122673.11</v>
          </cell>
          <cell r="I802">
            <v>0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4Outros Gastos Gerais</v>
          </cell>
          <cell r="E803" t="str">
            <v>5Diret e Conselho Fiscal</v>
          </cell>
          <cell r="F803" t="str">
            <v>3TOTAL VIMAR</v>
          </cell>
          <cell r="G803">
            <v>0</v>
          </cell>
          <cell r="H803">
            <v>122673.11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4Outros Gastos Gerais</v>
          </cell>
          <cell r="E804" t="str">
            <v>5Diret e Conselho Fiscal</v>
          </cell>
          <cell r="F804" t="str">
            <v>3TOTAL VIPCO</v>
          </cell>
          <cell r="G804">
            <v>0</v>
          </cell>
          <cell r="H804">
            <v>0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4Outros Gastos Gerais</v>
          </cell>
          <cell r="E805" t="str">
            <v>5Diret e Conselho Fiscal</v>
          </cell>
          <cell r="F805" t="str">
            <v>3TOTAL VIPEF</v>
          </cell>
          <cell r="G805">
            <v>0</v>
          </cell>
          <cell r="H805">
            <v>122673.11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4Outros Gastos Gerais</v>
          </cell>
          <cell r="E806" t="str">
            <v>5Diret e Conselho Fiscal</v>
          </cell>
          <cell r="F806" t="str">
            <v>3TOTAL VIPEX</v>
          </cell>
          <cell r="G806">
            <v>0</v>
          </cell>
          <cell r="H806">
            <v>122673.11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4Outros Gastos Gerais</v>
          </cell>
          <cell r="E807" t="str">
            <v>5Diret e Conselho Fiscal</v>
          </cell>
          <cell r="F807" t="str">
            <v>3TOTAL VIPIN</v>
          </cell>
          <cell r="G807">
            <v>0</v>
          </cell>
          <cell r="H807">
            <v>184009.67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4Outros Gastos Gerais</v>
          </cell>
          <cell r="E808" t="str">
            <v>5Diret e Conselho Fiscal</v>
          </cell>
          <cell r="F808" t="str">
            <v>3TOTAL VIPRA</v>
          </cell>
          <cell r="G808">
            <v>0</v>
          </cell>
          <cell r="H808">
            <v>245346.21</v>
          </cell>
          <cell r="I808">
            <v>0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4Outros Gastos Gerais</v>
          </cell>
          <cell r="E809" t="str">
            <v>5Diret e Conselho Fiscal</v>
          </cell>
          <cell r="F809" t="str">
            <v>3TOTAL VIPRO</v>
          </cell>
          <cell r="G809">
            <v>0</v>
          </cell>
          <cell r="H809">
            <v>674702.1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4Outros Gastos Gerais</v>
          </cell>
          <cell r="E810" t="str">
            <v>5Diret e Conselho Fiscal</v>
          </cell>
          <cell r="F810" t="str">
            <v>3TOTAL VIREA</v>
          </cell>
          <cell r="G810">
            <v>0</v>
          </cell>
          <cell r="H810">
            <v>122673.11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4Outros Gastos Gerais</v>
          </cell>
          <cell r="E811" t="str">
            <v>5Diret e Conselho Fiscal</v>
          </cell>
          <cell r="F811" t="str">
            <v>3TOTAL VISUE</v>
          </cell>
          <cell r="G811">
            <v>0</v>
          </cell>
          <cell r="H811">
            <v>61336.56</v>
          </cell>
          <cell r="I811">
            <v>0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4Outros Gastos Gerais</v>
          </cell>
          <cell r="E812" t="str">
            <v>5Diret e Conselho Fiscal</v>
          </cell>
          <cell r="F812" t="str">
            <v>3TOTAL VITEC</v>
          </cell>
          <cell r="G812">
            <v>0</v>
          </cell>
          <cell r="H812">
            <v>61336.56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4Outros Gastos Gerais</v>
          </cell>
          <cell r="E813" t="str">
            <v>5Diret e Conselho Fiscal</v>
          </cell>
          <cell r="F813" t="str">
            <v>3TOTAL VITES</v>
          </cell>
          <cell r="G813">
            <v>0</v>
          </cell>
          <cell r="H813">
            <v>61336.56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4Outros Gastos Gerais</v>
          </cell>
          <cell r="E814" t="str">
            <v>5Donativos e ContribuiCoes</v>
          </cell>
          <cell r="F814" t="str">
            <v>3TOTAL A RATEAR</v>
          </cell>
          <cell r="G814">
            <v>2450</v>
          </cell>
          <cell r="H814">
            <v>0</v>
          </cell>
          <cell r="I814">
            <v>7652.65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4Outros Gastos Gerais</v>
          </cell>
          <cell r="E815" t="str">
            <v>5Donativos e ContribuiCoes</v>
          </cell>
          <cell r="F815" t="str">
            <v>3TOTAL BVIDA</v>
          </cell>
          <cell r="G815">
            <v>0</v>
          </cell>
          <cell r="H815">
            <v>0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4Outros Gastos Gerais</v>
          </cell>
          <cell r="E816" t="str">
            <v>5Donativos e ContribuiCoes</v>
          </cell>
          <cell r="F816" t="str">
            <v>3TOTAL CODAM</v>
          </cell>
          <cell r="G816">
            <v>47140.24</v>
          </cell>
          <cell r="H816">
            <v>4452.8999999999996</v>
          </cell>
          <cell r="I816">
            <v>42103.93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4Outros Gastos Gerais</v>
          </cell>
          <cell r="E817" t="str">
            <v>5Donativos e ContribuiCoes</v>
          </cell>
          <cell r="F817" t="str">
            <v>3TOTAL PRESI</v>
          </cell>
          <cell r="G817">
            <v>144.4</v>
          </cell>
          <cell r="H817">
            <v>147.9</v>
          </cell>
          <cell r="I817">
            <v>145.94999999999999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4Outros Gastos Gerais</v>
          </cell>
          <cell r="E818" t="str">
            <v>5Donativos e ContribuiCoes</v>
          </cell>
          <cell r="F818" t="str">
            <v>3TOTAL VICEP</v>
          </cell>
          <cell r="G818">
            <v>119541.85</v>
          </cell>
          <cell r="H818">
            <v>60239.68</v>
          </cell>
          <cell r="I818">
            <v>73273.570000000007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4Outros Gastos Gerais</v>
          </cell>
          <cell r="E819" t="str">
            <v>5Donativos e ContribuiCoes</v>
          </cell>
          <cell r="F819" t="str">
            <v>3TOTAL VICOF</v>
          </cell>
          <cell r="G819">
            <v>5103.7299999999996</v>
          </cell>
          <cell r="H819">
            <v>4932.55</v>
          </cell>
          <cell r="I819">
            <v>11611.41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4Outros Gastos Gerais</v>
          </cell>
          <cell r="E820" t="str">
            <v>5Donativos e ContribuiCoes</v>
          </cell>
          <cell r="F820" t="str">
            <v>3TOTAL VICOR</v>
          </cell>
          <cell r="G820">
            <v>73.349999999999994</v>
          </cell>
          <cell r="H820">
            <v>336.6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4Outros Gastos Gerais</v>
          </cell>
          <cell r="E821" t="str">
            <v>5Donativos e ContribuiCoes</v>
          </cell>
          <cell r="F821" t="str">
            <v>3TOTAL VIFIN</v>
          </cell>
          <cell r="G821">
            <v>17.350000000000001</v>
          </cell>
          <cell r="H821">
            <v>339.15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4Outros Gastos Gerais</v>
          </cell>
          <cell r="E822" t="str">
            <v>5Donativos e ContribuiCoes</v>
          </cell>
          <cell r="F822" t="str">
            <v>3TOTAL VIMAR</v>
          </cell>
          <cell r="G822">
            <v>843.14</v>
          </cell>
          <cell r="H822">
            <v>4015.95</v>
          </cell>
          <cell r="I822">
            <v>2216.31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4Outros Gastos Gerais</v>
          </cell>
          <cell r="E823" t="str">
            <v>5Donativos e ContribuiCoes</v>
          </cell>
          <cell r="F823" t="str">
            <v>3TOTAL VIPCO</v>
          </cell>
          <cell r="G823">
            <v>0</v>
          </cell>
          <cell r="H823">
            <v>0</v>
          </cell>
          <cell r="I823">
            <v>210.56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4Outros Gastos Gerais</v>
          </cell>
          <cell r="E824" t="str">
            <v>5Donativos e ContribuiCoes</v>
          </cell>
          <cell r="F824" t="str">
            <v>3TOTAL VIPEF</v>
          </cell>
          <cell r="G824">
            <v>3501.38</v>
          </cell>
          <cell r="H824">
            <v>5728.7</v>
          </cell>
          <cell r="I824">
            <v>3523.38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4Outros Gastos Gerais</v>
          </cell>
          <cell r="E825" t="str">
            <v>5Donativos e ContribuiCoes</v>
          </cell>
          <cell r="F825" t="str">
            <v>3TOTAL VIPEX</v>
          </cell>
          <cell r="G825">
            <v>1509</v>
          </cell>
          <cell r="H825">
            <v>2163.75</v>
          </cell>
          <cell r="I825">
            <v>6231.12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4Outros Gastos Gerais</v>
          </cell>
          <cell r="E826" t="str">
            <v>5Donativos e ContribuiCoes</v>
          </cell>
          <cell r="F826" t="str">
            <v>3TOTAL VIPIN</v>
          </cell>
          <cell r="G826">
            <v>2619.39</v>
          </cell>
          <cell r="H826">
            <v>2287.6999999999998</v>
          </cell>
          <cell r="I826">
            <v>2699.39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4Outros Gastos Gerais</v>
          </cell>
          <cell r="E827" t="str">
            <v>5Donativos e ContribuiCoes</v>
          </cell>
          <cell r="F827" t="str">
            <v>3TOTAL VIPRA</v>
          </cell>
          <cell r="G827">
            <v>60056.91</v>
          </cell>
          <cell r="H827">
            <v>61534.559999999998</v>
          </cell>
          <cell r="I827">
            <v>92264.02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4Outros Gastos Gerais</v>
          </cell>
          <cell r="E828" t="str">
            <v>5Donativos e ContribuiCoes</v>
          </cell>
          <cell r="F828" t="str">
            <v>3TOTAL VIPRO</v>
          </cell>
          <cell r="G828">
            <v>46299.31</v>
          </cell>
          <cell r="H828">
            <v>15625.48</v>
          </cell>
          <cell r="I828">
            <v>18125.72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4Outros Gastos Gerais</v>
          </cell>
          <cell r="E829" t="str">
            <v>5Donativos e ContribuiCoes</v>
          </cell>
          <cell r="F829" t="str">
            <v>3TOTAL VIREA</v>
          </cell>
          <cell r="G829">
            <v>8446.8700000000008</v>
          </cell>
          <cell r="H829">
            <v>12396.18</v>
          </cell>
          <cell r="I829">
            <v>11019.47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4Outros Gastos Gerais</v>
          </cell>
          <cell r="E830" t="str">
            <v>5Donativos e ContribuiCoes</v>
          </cell>
          <cell r="F830" t="str">
            <v>3TOTAL VISUE</v>
          </cell>
          <cell r="G830">
            <v>35.96</v>
          </cell>
          <cell r="H830">
            <v>1496.2</v>
          </cell>
          <cell r="I830">
            <v>932.9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4Outros Gastos Gerais</v>
          </cell>
          <cell r="E831" t="str">
            <v>5Donativos e ContribuiCoes</v>
          </cell>
          <cell r="F831" t="str">
            <v>3TOTAL VITEC</v>
          </cell>
          <cell r="G831">
            <v>2802.98</v>
          </cell>
          <cell r="H831">
            <v>2257.15</v>
          </cell>
          <cell r="I831">
            <v>3347.74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4Outros Gastos Gerais</v>
          </cell>
          <cell r="E832" t="str">
            <v>5Donativos e ContribuiCoes</v>
          </cell>
          <cell r="F832" t="str">
            <v>3TOTAL VITES</v>
          </cell>
          <cell r="G832">
            <v>1817.2</v>
          </cell>
          <cell r="H832">
            <v>4953.21</v>
          </cell>
          <cell r="I832">
            <v>3127.15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4Outros Gastos Gerais</v>
          </cell>
          <cell r="E833" t="str">
            <v>5Moras e Multas</v>
          </cell>
          <cell r="F833" t="str">
            <v>3TOTAL A RATEAR</v>
          </cell>
          <cell r="G833">
            <v>367998.94</v>
          </cell>
          <cell r="H833">
            <v>238246.8</v>
          </cell>
          <cell r="I833">
            <v>76426.02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4Outros Gastos Gerais</v>
          </cell>
          <cell r="E834" t="str">
            <v>5Moras e Multas</v>
          </cell>
          <cell r="F834" t="str">
            <v>3TOTAL BVIDA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4Outros Gastos Gerais</v>
          </cell>
          <cell r="E835" t="str">
            <v>5Moras e Multas</v>
          </cell>
          <cell r="F835" t="str">
            <v>3TOTAL CODAM</v>
          </cell>
          <cell r="G835">
            <v>0</v>
          </cell>
          <cell r="H835">
            <v>474.91</v>
          </cell>
          <cell r="I835">
            <v>0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4Outros Gastos Gerais</v>
          </cell>
          <cell r="E836" t="str">
            <v>5Moras e Multas</v>
          </cell>
          <cell r="F836" t="str">
            <v>3TOTAL PRESI</v>
          </cell>
          <cell r="G836">
            <v>0</v>
          </cell>
          <cell r="H836">
            <v>503.46</v>
          </cell>
          <cell r="I836">
            <v>0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4Outros Gastos Gerais</v>
          </cell>
          <cell r="E837" t="str">
            <v>5Moras e Multas</v>
          </cell>
          <cell r="F837" t="str">
            <v>3TOTAL VICEP</v>
          </cell>
          <cell r="G837">
            <v>31962.83</v>
          </cell>
          <cell r="H837">
            <v>159274.60999999999</v>
          </cell>
          <cell r="I837">
            <v>5320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4Outros Gastos Gerais</v>
          </cell>
          <cell r="E838" t="str">
            <v>5Moras e Multas</v>
          </cell>
          <cell r="F838" t="str">
            <v>3TOTAL VICOF</v>
          </cell>
          <cell r="G838">
            <v>111.2</v>
          </cell>
          <cell r="H838">
            <v>5823.21</v>
          </cell>
          <cell r="I838">
            <v>13.52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4Outros Gastos Gerais</v>
          </cell>
          <cell r="E839" t="str">
            <v>5Moras e Multas</v>
          </cell>
          <cell r="F839" t="str">
            <v>3TOTAL VICOR</v>
          </cell>
          <cell r="G839">
            <v>11801.12</v>
          </cell>
          <cell r="H839">
            <v>227.72</v>
          </cell>
          <cell r="I839">
            <v>0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4Outros Gastos Gerais</v>
          </cell>
          <cell r="E840" t="str">
            <v>5Moras e Multas</v>
          </cell>
          <cell r="F840" t="str">
            <v>3TOTAL VIMAR</v>
          </cell>
          <cell r="G840">
            <v>0</v>
          </cell>
          <cell r="H840">
            <v>145.58000000000001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4Outros Gastos Gerais</v>
          </cell>
          <cell r="E841" t="str">
            <v>5Moras e Multas</v>
          </cell>
          <cell r="F841" t="str">
            <v>3TOTAL VIPCO</v>
          </cell>
          <cell r="G841">
            <v>0</v>
          </cell>
          <cell r="H841">
            <v>0</v>
          </cell>
          <cell r="I841">
            <v>38137.5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4Outros Gastos Gerais</v>
          </cell>
          <cell r="E842" t="str">
            <v>5Moras e Multas</v>
          </cell>
          <cell r="F842" t="str">
            <v>3TOTAL VIPEF</v>
          </cell>
          <cell r="G842">
            <v>0</v>
          </cell>
          <cell r="H842">
            <v>2587.2600000000002</v>
          </cell>
          <cell r="I842">
            <v>0.17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4Outros Gastos Gerais</v>
          </cell>
          <cell r="E843" t="str">
            <v>5Moras e Multas</v>
          </cell>
          <cell r="F843" t="str">
            <v>3TOTAL VIPEX</v>
          </cell>
          <cell r="G843">
            <v>0</v>
          </cell>
          <cell r="H843">
            <v>100.75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4Outros Gastos Gerais</v>
          </cell>
          <cell r="E844" t="str">
            <v>5Moras e Multas</v>
          </cell>
          <cell r="F844" t="str">
            <v>3TOTAL VIPIN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4Outros Gastos Gerais</v>
          </cell>
          <cell r="E845" t="str">
            <v>5Moras e Multas</v>
          </cell>
          <cell r="F845" t="str">
            <v>3TOTAL VIPRA</v>
          </cell>
          <cell r="G845">
            <v>59.89</v>
          </cell>
          <cell r="H845">
            <v>67671.5</v>
          </cell>
          <cell r="I845">
            <v>4046.2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4Outros Gastos Gerais</v>
          </cell>
          <cell r="E846" t="str">
            <v>5Moras e Multas</v>
          </cell>
          <cell r="F846" t="str">
            <v>3TOTAL VIPRO</v>
          </cell>
          <cell r="G846">
            <v>5804.54</v>
          </cell>
          <cell r="H846">
            <v>3700.3</v>
          </cell>
          <cell r="I846">
            <v>7080.47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4Outros Gastos Gerais</v>
          </cell>
          <cell r="E847" t="str">
            <v>5Moras e Multas</v>
          </cell>
          <cell r="F847" t="str">
            <v>3TOTAL VIREA</v>
          </cell>
          <cell r="G847">
            <v>151607.26999999999</v>
          </cell>
          <cell r="H847">
            <v>5176.0600000000004</v>
          </cell>
          <cell r="I847">
            <v>-85751.16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4Outros Gastos Gerais</v>
          </cell>
          <cell r="E848" t="str">
            <v>5Moras e Multas</v>
          </cell>
          <cell r="F848" t="str">
            <v>3TOTAL VISUE</v>
          </cell>
          <cell r="G848">
            <v>0</v>
          </cell>
          <cell r="H848">
            <v>1079.43</v>
          </cell>
          <cell r="I848">
            <v>0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4Outros Gastos Gerais</v>
          </cell>
          <cell r="E849" t="str">
            <v>5Moras e Multas</v>
          </cell>
          <cell r="F849" t="str">
            <v>3TOTAL VITEC</v>
          </cell>
          <cell r="G849">
            <v>-3000</v>
          </cell>
          <cell r="H849">
            <v>0</v>
          </cell>
          <cell r="I849">
            <v>-2433.2399999999998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4Outros Gastos Gerais</v>
          </cell>
          <cell r="E850" t="str">
            <v>5Moras e Multas</v>
          </cell>
          <cell r="F850" t="str">
            <v>3TOTAL VITES</v>
          </cell>
          <cell r="G850">
            <v>0</v>
          </cell>
          <cell r="H850">
            <v>82.49</v>
          </cell>
          <cell r="I850">
            <v>0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4Outros Gastos Gerais</v>
          </cell>
          <cell r="E851" t="str">
            <v>5Prest. ServiCo Konzern</v>
          </cell>
          <cell r="F851" t="str">
            <v>3TOTAL BVIDA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4Outros Gastos Gerais</v>
          </cell>
          <cell r="E852" t="str">
            <v>5Prest. ServiCo Konzern</v>
          </cell>
          <cell r="F852" t="str">
            <v>3TOTAL VICEP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4Outros Gastos Gerais</v>
          </cell>
          <cell r="E853" t="str">
            <v>5Prest. ServiCo Konzern</v>
          </cell>
          <cell r="F853" t="str">
            <v>3TOTAL VIPRO</v>
          </cell>
          <cell r="G853">
            <v>0</v>
          </cell>
          <cell r="H853">
            <v>187202.86</v>
          </cell>
          <cell r="I853">
            <v>90216.27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4Outros Gastos Gerais</v>
          </cell>
          <cell r="E854" t="str">
            <v>5PublicaCoes Legais</v>
          </cell>
          <cell r="F854" t="str">
            <v>3TOTAL A RATEAR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4Outros Gastos Gerais</v>
          </cell>
          <cell r="E855" t="str">
            <v>5PublicaCoes Legais</v>
          </cell>
          <cell r="F855" t="str">
            <v>3TOTAL CODAM</v>
          </cell>
          <cell r="G855">
            <v>133027.26999999999</v>
          </cell>
          <cell r="H855">
            <v>74933</v>
          </cell>
          <cell r="I855">
            <v>162488.95999999999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4Outros Gastos Gerais</v>
          </cell>
          <cell r="E856" t="str">
            <v>5PublicaCoes Legais</v>
          </cell>
          <cell r="F856" t="str">
            <v>3TOTAL VICEP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4Outros Gastos Gerais</v>
          </cell>
          <cell r="E857" t="str">
            <v>5PublicaCoes Legais</v>
          </cell>
          <cell r="F857" t="str">
            <v>3TOTAL VIMAR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4Outros Gastos Gerais</v>
          </cell>
          <cell r="E858" t="str">
            <v>5PublicaCoes Legais</v>
          </cell>
          <cell r="F858" t="str">
            <v>3TOTAL VIPIN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4Outros Gastos Gerais</v>
          </cell>
          <cell r="E859" t="str">
            <v>5PublicaCoes Legais</v>
          </cell>
          <cell r="F859" t="str">
            <v>3TOTAL VIPRA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4Outros Gastos Gerais</v>
          </cell>
          <cell r="E860" t="str">
            <v>5PublicaCoes Legais</v>
          </cell>
          <cell r="F860" t="str">
            <v>3TOTAL VIPRO</v>
          </cell>
          <cell r="G860">
            <v>146.4</v>
          </cell>
          <cell r="H860">
            <v>0</v>
          </cell>
          <cell r="I860">
            <v>164.33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4Outros Gastos Gerais</v>
          </cell>
          <cell r="E861" t="str">
            <v>5PublicaCoes Legais</v>
          </cell>
          <cell r="F861" t="str">
            <v>3TOTAL VIREA</v>
          </cell>
          <cell r="G861">
            <v>58</v>
          </cell>
          <cell r="H861">
            <v>0</v>
          </cell>
          <cell r="I861">
            <v>58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4Outros Gastos Gerais</v>
          </cell>
          <cell r="E862" t="str">
            <v>5Repasses Dpvat</v>
          </cell>
          <cell r="F862" t="str">
            <v>3TOTAL VIPRA</v>
          </cell>
          <cell r="G862">
            <v>403494.99</v>
          </cell>
          <cell r="H862">
            <v>413163.87</v>
          </cell>
          <cell r="I862">
            <v>470091.42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4Outros Gastos Gerais</v>
          </cell>
          <cell r="E863" t="str">
            <v>5RepresentaCao e Beneficios</v>
          </cell>
          <cell r="F863" t="str">
            <v>3TOTAL A RATEAR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4Outros Gastos Gerais</v>
          </cell>
          <cell r="E864" t="str">
            <v>5RepresentaCao e Beneficios</v>
          </cell>
          <cell r="F864" t="str">
            <v>3TOTAL BVIDA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4Outros Gastos Gerais</v>
          </cell>
          <cell r="E865" t="str">
            <v>5RepresentaCao e Beneficios</v>
          </cell>
          <cell r="F865" t="str">
            <v>3TOTAL CODAM</v>
          </cell>
          <cell r="G865">
            <v>74260.509999999995</v>
          </cell>
          <cell r="H865">
            <v>15000</v>
          </cell>
          <cell r="I865">
            <v>1417.07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4Outros Gastos Gerais</v>
          </cell>
          <cell r="E866" t="str">
            <v>5RepresentaCao e Beneficios</v>
          </cell>
          <cell r="F866" t="str">
            <v>3TOTAL PRESI</v>
          </cell>
          <cell r="G866">
            <v>0</v>
          </cell>
          <cell r="H866">
            <v>2000</v>
          </cell>
          <cell r="I866">
            <v>0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4Outros Gastos Gerais</v>
          </cell>
          <cell r="E867" t="str">
            <v>5RepresentaCao e Beneficios</v>
          </cell>
          <cell r="F867" t="str">
            <v>3TOTAL VICEP</v>
          </cell>
          <cell r="G867">
            <v>10769.3</v>
          </cell>
          <cell r="H867">
            <v>5000</v>
          </cell>
          <cell r="I867">
            <v>3799.26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4Outros Gastos Gerais</v>
          </cell>
          <cell r="E868" t="str">
            <v>5RepresentaCao e Beneficios</v>
          </cell>
          <cell r="F868" t="str">
            <v>3TOTAL VICOF</v>
          </cell>
          <cell r="G868">
            <v>312.89999999999998</v>
          </cell>
          <cell r="H868">
            <v>3186.01</v>
          </cell>
          <cell r="I868">
            <v>161.18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4Outros Gastos Gerais</v>
          </cell>
          <cell r="E869" t="str">
            <v>5RepresentaCao e Beneficios</v>
          </cell>
          <cell r="F869" t="str">
            <v>3TOTAL VICOR</v>
          </cell>
          <cell r="G869">
            <v>80</v>
          </cell>
          <cell r="H869">
            <v>500</v>
          </cell>
          <cell r="I869">
            <v>0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4Outros Gastos Gerais</v>
          </cell>
          <cell r="E870" t="str">
            <v>5RepresentaCao e Beneficios</v>
          </cell>
          <cell r="F870" t="str">
            <v>3TOTAL VIFIN</v>
          </cell>
          <cell r="G870">
            <v>114.07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4Outros Gastos Gerais</v>
          </cell>
          <cell r="E871" t="str">
            <v>5RepresentaCao e Beneficios</v>
          </cell>
          <cell r="F871" t="str">
            <v>3TOTAL VIMAR</v>
          </cell>
          <cell r="G871">
            <v>1075.6300000000001</v>
          </cell>
          <cell r="H871">
            <v>2810</v>
          </cell>
          <cell r="I871">
            <v>815.56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DCD4E-50A9-48F6-ADDA-FC91C69E0CC6}">
  <sheetPr>
    <tabColor rgb="FFFF0066"/>
    <pageSetUpPr fitToPage="1"/>
  </sheetPr>
  <dimension ref="A1:P35"/>
  <sheetViews>
    <sheetView showGridLines="0" tabSelected="1" view="pageBreakPreview" zoomScale="90" zoomScaleNormal="100" zoomScaleSheetLayoutView="90" workbookViewId="0">
      <selection activeCell="B43" sqref="B43"/>
    </sheetView>
  </sheetViews>
  <sheetFormatPr defaultColWidth="0" defaultRowHeight="15" x14ac:dyDescent="0.25"/>
  <cols>
    <col min="1" max="1" width="9.140625" style="2" customWidth="1"/>
    <col min="2" max="2" width="44.28515625" style="2" customWidth="1"/>
    <col min="3" max="3" width="27.7109375" style="2" customWidth="1"/>
    <col min="4" max="5" width="17.28515625" style="2" hidden="1" customWidth="1"/>
    <col min="6" max="6" width="47.5703125" style="3" customWidth="1"/>
    <col min="7" max="7" width="27.7109375" style="3" customWidth="1"/>
    <col min="8" max="8" width="17.28515625" style="3" hidden="1" customWidth="1"/>
    <col min="9" max="9" width="17.5703125" style="3" hidden="1" customWidth="1"/>
    <col min="10" max="10" width="6.28515625" style="2" customWidth="1"/>
    <col min="11" max="11" width="12.28515625" style="2" hidden="1" customWidth="1"/>
    <col min="12" max="16" width="9.5703125" style="2" hidden="1" customWidth="1"/>
    <col min="17" max="16384" width="9.140625" style="2" hidden="1"/>
  </cols>
  <sheetData>
    <row r="1" spans="1:12" ht="15.75" thickBot="1" x14ac:dyDescent="0.3">
      <c r="A1" s="1"/>
    </row>
    <row r="2" spans="1:12" x14ac:dyDescent="0.25">
      <c r="A2" s="4" t="s">
        <v>0</v>
      </c>
      <c r="B2" s="5"/>
      <c r="C2" s="6" t="s">
        <v>1</v>
      </c>
      <c r="D2" s="6"/>
      <c r="E2" s="6"/>
      <c r="F2" s="6"/>
      <c r="G2" s="6"/>
      <c r="H2" s="7"/>
      <c r="I2" s="7"/>
      <c r="J2" s="8"/>
      <c r="K2" s="9"/>
      <c r="L2" s="9"/>
    </row>
    <row r="3" spans="1:12" x14ac:dyDescent="0.25">
      <c r="A3" s="4" t="s">
        <v>2</v>
      </c>
      <c r="B3" s="10"/>
      <c r="C3" s="11"/>
      <c r="D3" s="11"/>
      <c r="E3" s="11"/>
      <c r="F3" s="11"/>
      <c r="G3" s="11"/>
      <c r="H3" s="11"/>
      <c r="I3" s="11"/>
      <c r="J3" s="10"/>
      <c r="K3" s="11"/>
      <c r="L3" s="11"/>
    </row>
    <row r="4" spans="1:12" x14ac:dyDescent="0.25">
      <c r="A4" s="1"/>
      <c r="B4" s="10"/>
      <c r="C4" s="12" t="s">
        <v>3</v>
      </c>
      <c r="D4" s="11"/>
      <c r="E4" s="11"/>
      <c r="F4" s="11"/>
      <c r="G4" s="11"/>
      <c r="H4" s="11"/>
      <c r="I4" s="11"/>
      <c r="J4" s="10"/>
      <c r="K4" s="11"/>
      <c r="L4" s="13"/>
    </row>
    <row r="5" spans="1:12" ht="15" customHeight="1" x14ac:dyDescent="0.2">
      <c r="A5" s="14"/>
      <c r="B5" s="15"/>
      <c r="C5" s="16" t="s">
        <v>4</v>
      </c>
      <c r="D5" s="13"/>
      <c r="E5" s="13"/>
      <c r="F5" s="13"/>
      <c r="G5" s="13"/>
      <c r="H5" s="13"/>
      <c r="I5" s="13"/>
      <c r="J5" s="15"/>
      <c r="K5" s="13"/>
      <c r="L5" s="13"/>
    </row>
    <row r="6" spans="1:12" ht="15.75" thickBot="1" x14ac:dyDescent="0.3">
      <c r="A6" s="17"/>
      <c r="B6" s="18"/>
      <c r="C6" s="19"/>
      <c r="D6" s="19"/>
      <c r="E6" s="19"/>
      <c r="F6" s="20"/>
      <c r="G6" s="20"/>
      <c r="H6" s="20"/>
      <c r="I6" s="20"/>
      <c r="J6" s="15"/>
      <c r="K6" s="13"/>
      <c r="L6" s="13"/>
    </row>
    <row r="7" spans="1:12" x14ac:dyDescent="0.25">
      <c r="A7" s="17"/>
      <c r="B7" s="21" t="s">
        <v>5</v>
      </c>
      <c r="C7" s="22"/>
      <c r="D7" s="22"/>
      <c r="E7" s="23"/>
      <c r="F7" s="24" t="s">
        <v>6</v>
      </c>
      <c r="G7" s="22"/>
      <c r="H7" s="22"/>
      <c r="I7" s="22"/>
      <c r="J7" s="25"/>
    </row>
    <row r="8" spans="1:12" x14ac:dyDescent="0.25">
      <c r="A8" s="17"/>
      <c r="B8" s="26" t="s">
        <v>7</v>
      </c>
      <c r="C8" s="27">
        <v>1</v>
      </c>
      <c r="D8" s="28"/>
      <c r="E8" s="27">
        <v>1</v>
      </c>
      <c r="F8" s="29" t="s">
        <v>7</v>
      </c>
      <c r="G8" s="27">
        <v>1</v>
      </c>
      <c r="H8" s="28"/>
      <c r="I8" s="27">
        <v>1</v>
      </c>
      <c r="J8" s="25"/>
    </row>
    <row r="9" spans="1:12" ht="25.5" x14ac:dyDescent="0.25">
      <c r="B9" s="30"/>
      <c r="C9" s="31" t="s">
        <v>8</v>
      </c>
      <c r="D9" s="31" t="s">
        <v>9</v>
      </c>
      <c r="E9" s="32" t="s">
        <v>10</v>
      </c>
      <c r="F9" s="33"/>
      <c r="G9" s="31" t="s">
        <v>8</v>
      </c>
      <c r="H9" s="34" t="s">
        <v>9</v>
      </c>
      <c r="I9" s="32" t="s">
        <v>10</v>
      </c>
      <c r="J9" s="25"/>
    </row>
    <row r="10" spans="1:12" x14ac:dyDescent="0.25">
      <c r="B10" s="35"/>
      <c r="C10" s="36"/>
      <c r="D10" s="36"/>
      <c r="E10" s="36"/>
      <c r="F10" s="37"/>
      <c r="G10" s="36"/>
      <c r="H10" s="36"/>
      <c r="I10" s="36"/>
      <c r="J10" s="25"/>
    </row>
    <row r="11" spans="1:12" x14ac:dyDescent="0.25">
      <c r="B11" s="38" t="s">
        <v>11</v>
      </c>
      <c r="C11" s="39">
        <f>SUM(C12:C15)</f>
        <v>14555844534</v>
      </c>
      <c r="D11" s="40">
        <f>SUM(D12:D15)</f>
        <v>0</v>
      </c>
      <c r="E11" s="41">
        <f>C11+D11</f>
        <v>14555844534</v>
      </c>
      <c r="F11" s="42" t="s">
        <v>12</v>
      </c>
      <c r="G11" s="40">
        <f>SUM(G12:G14)</f>
        <v>12605430316</v>
      </c>
      <c r="H11" s="40">
        <f>SUM(H12:H14)</f>
        <v>0</v>
      </c>
      <c r="I11" s="43">
        <f>G11+H11</f>
        <v>12605430316</v>
      </c>
      <c r="J11" s="25"/>
    </row>
    <row r="12" spans="1:12" x14ac:dyDescent="0.25">
      <c r="B12" s="44" t="s">
        <v>13</v>
      </c>
      <c r="C12" s="45">
        <f>SUMIFS('[1]BASE 28093_OP '!G:G,'[1]BASE 28093_OP '!O:O,'Anexo III - RecXDesp'!B12,'[1]BASE 28093_OP '!B:B,'Anexo III - RecXDesp'!$A$2)-'[1]Quadros Despesa e Receita'!E4</f>
        <v>10546835000</v>
      </c>
      <c r="D12" s="45">
        <f>SUMIFS('[1]BASE 28093_OP '!G:G,'[1]BASE 28093_OP '!O:O,'Anexo III - RecXDesp'!B12,'[1]BASE 28093_OP '!B:B,'Anexo III - RecXDesp'!$A$3)-'[1]Quadros Despesa e Receita'!F4</f>
        <v>0</v>
      </c>
      <c r="E12" s="46">
        <f t="shared" ref="E12:E15" si="0">C12+D12</f>
        <v>10546835000</v>
      </c>
      <c r="F12" s="47" t="s">
        <v>14</v>
      </c>
      <c r="G12" s="45">
        <f>SUMIFS('[1]BASE 28093_OP '!G:G,'[1]BASE 28093_OP '!O:O,'Anexo III - RecXDesp'!F12,'[1]BASE 28093_OP '!B:B,'Anexo III - RecXDesp'!$A$2)</f>
        <v>4327501060</v>
      </c>
      <c r="H12" s="45">
        <f>SUMIFS('[1]BASE 28093_OP '!G:G,'[1]BASE 28093_OP '!O:O,'Anexo III - RecXDesp'!F12,'[1]BASE 28093_OP '!B:B,'Anexo III - RecXDesp'!$A$3)</f>
        <v>0</v>
      </c>
      <c r="I12" s="48">
        <f t="shared" ref="I12:I14" si="1">G12+H12</f>
        <v>4327501060</v>
      </c>
      <c r="J12" s="25"/>
    </row>
    <row r="13" spans="1:12" ht="25.5" x14ac:dyDescent="0.25">
      <c r="B13" s="44" t="s">
        <v>15</v>
      </c>
      <c r="C13" s="49">
        <f>SUMIFS('[1]BASE 28093_OP '!G:G,'[1]BASE 28093_OP '!O:O,'Anexo III - RecXDesp'!B13,'[1]BASE 28093_OP '!B:B,'Anexo III - RecXDesp'!$A$2)</f>
        <v>2077654742</v>
      </c>
      <c r="D13" s="50">
        <f>SUMIFS('[1]BASE 28093_OP '!G:G,'[1]BASE 28093_OP '!O:O,'Anexo III - RecXDesp'!B13,'[1]BASE 28093_OP '!B:B,'Anexo III - RecXDesp'!$A$3)</f>
        <v>0</v>
      </c>
      <c r="E13" s="46">
        <f t="shared" si="0"/>
        <v>2077654742</v>
      </c>
      <c r="F13" s="51" t="s">
        <v>16</v>
      </c>
      <c r="G13" s="52">
        <f>SUMIFS('[1]BASE 28093_OP '!G:G,'[1]BASE 28093_OP '!O:O,'Anexo III - RecXDesp'!F13,'[1]BASE 28093_OP '!B:B,'Anexo III - RecXDesp'!$A$2)</f>
        <v>553392447</v>
      </c>
      <c r="H13" s="53">
        <f>SUMIFS('[1]BASE 28093_OP '!G:G,'[1]BASE 28093_OP '!O:O,'Anexo III - RecXDesp'!F13,'[1]BASE 28093_OP '!B:B,'Anexo III - RecXDesp'!$A$3)</f>
        <v>0</v>
      </c>
      <c r="I13" s="48">
        <f t="shared" si="1"/>
        <v>553392447</v>
      </c>
      <c r="J13" s="25"/>
    </row>
    <row r="14" spans="1:12" x14ac:dyDescent="0.25">
      <c r="B14" s="44" t="s">
        <v>17</v>
      </c>
      <c r="C14" s="49">
        <f>SUMIFS('[1]BASE 28093_OP '!G:G,'[1]BASE 28093_OP '!O:O,'Anexo III - RecXDesp'!B14,'[1]BASE 28093_OP '!B:B,'Anexo III - RecXDesp'!$A$2)</f>
        <v>1916361314</v>
      </c>
      <c r="D14" s="50">
        <f>SUMIFS('[1]BASE 28093_OP '!G:G,'[1]BASE 28093_OP '!O:O,'Anexo III - RecXDesp'!B14,'[1]BASE 28093_OP '!B:B,'Anexo III - RecXDesp'!$A$3)</f>
        <v>0</v>
      </c>
      <c r="E14" s="46">
        <f t="shared" si="0"/>
        <v>1916361314</v>
      </c>
      <c r="F14" s="54" t="s">
        <v>18</v>
      </c>
      <c r="G14" s="52">
        <f>SUMIFS('[1]BASE 28093_OP '!G:G,'[1]BASE 28093_OP '!O:O,'Anexo III - RecXDesp'!F14,'[1]BASE 28093_OP '!B:B,'Anexo III - RecXDesp'!$A$2)</f>
        <v>7724536809</v>
      </c>
      <c r="H14" s="53">
        <f>SUMIFS('[1]BASE 28093_OP '!G:G,'[1]BASE 28093_OP '!O:O,'Anexo III - RecXDesp'!F14,'[1]BASE 28093_OP '!B:B,'Anexo III - RecXDesp'!$A$3)</f>
        <v>0</v>
      </c>
      <c r="I14" s="48">
        <f t="shared" si="1"/>
        <v>7724536809</v>
      </c>
      <c r="J14" s="25"/>
    </row>
    <row r="15" spans="1:12" x14ac:dyDescent="0.25">
      <c r="B15" s="55" t="s">
        <v>19</v>
      </c>
      <c r="C15" s="56">
        <f>SUMIFS('[1]BASE 28093_OP '!G:G,'[1]BASE 28093_OP '!O:O,'Anexo III - RecXDesp'!B15,'[1]BASE 28093_OP '!B:B,'Anexo III - RecXDesp'!$A$2)</f>
        <v>14993478</v>
      </c>
      <c r="D15" s="57">
        <f>SUMIFS('[1]BASE 28093_OP '!G:G,'[1]BASE 28093_OP '!O:O,'Anexo III - RecXDesp'!B15,'[1]BASE 28093_OP '!B:B,'Anexo III - RecXDesp'!$A$3)</f>
        <v>0</v>
      </c>
      <c r="E15" s="58">
        <f t="shared" si="0"/>
        <v>14993478</v>
      </c>
      <c r="F15" s="59"/>
      <c r="G15" s="60"/>
      <c r="H15" s="61"/>
      <c r="I15" s="62"/>
      <c r="J15" s="25"/>
    </row>
    <row r="16" spans="1:12" x14ac:dyDescent="0.25">
      <c r="B16" s="63"/>
      <c r="C16" s="64"/>
      <c r="D16" s="65"/>
      <c r="E16" s="65"/>
      <c r="F16" s="66"/>
      <c r="G16" s="67"/>
      <c r="H16" s="67"/>
      <c r="I16" s="67"/>
      <c r="J16" s="25"/>
    </row>
    <row r="17" spans="2:10" x14ac:dyDescent="0.25">
      <c r="B17" s="38" t="s">
        <v>20</v>
      </c>
      <c r="C17" s="39">
        <f>SUM(C18:C19)</f>
        <v>36252780</v>
      </c>
      <c r="D17" s="39">
        <f>SUM(D18:D19)</f>
        <v>0</v>
      </c>
      <c r="E17" s="41">
        <f t="shared" ref="E17:E19" si="2">C17+D17</f>
        <v>36252780</v>
      </c>
      <c r="F17" s="42" t="s">
        <v>21</v>
      </c>
      <c r="G17" s="40">
        <f>SUM(G18:G19)</f>
        <v>3236779148</v>
      </c>
      <c r="H17" s="40">
        <f>SUM(H18:H19)</f>
        <v>0</v>
      </c>
      <c r="I17" s="43">
        <f>G17+H17</f>
        <v>3236779148</v>
      </c>
      <c r="J17" s="25"/>
    </row>
    <row r="18" spans="2:10" x14ac:dyDescent="0.25">
      <c r="B18" s="44" t="s">
        <v>22</v>
      </c>
      <c r="C18" s="68">
        <f>SUMIFS('[1]BASE 28093_OP '!G:G,'[1]BASE 28093_OP '!O:O,'Anexo III - RecXDesp'!B18,'[1]BASE 28093_OP '!B:B,'Anexo III - RecXDesp'!$A$2)</f>
        <v>36238780</v>
      </c>
      <c r="D18" s="69">
        <f>SUMIFS('[1]BASE 28093_OP '!G:G,'[1]BASE 28093_OP '!O:O,'Anexo III - RecXDesp'!B18,'[1]BASE 28093_OP '!B:B,'Anexo III - RecXDesp'!$A$3)</f>
        <v>0</v>
      </c>
      <c r="E18" s="46">
        <f t="shared" si="2"/>
        <v>36238780</v>
      </c>
      <c r="F18" s="54" t="s">
        <v>23</v>
      </c>
      <c r="G18" s="52">
        <f>SUMIFS('[1]BASE 28093_OP '!G:G,'[1]BASE 28093_OP '!O:O,'Anexo III - RecXDesp'!F18,'[1]BASE 28093_OP '!B:B,'Anexo III - RecXDesp'!$A$2)</f>
        <v>2947268665</v>
      </c>
      <c r="H18" s="53">
        <f>SUMIFS('[1]BASE 28093_OP '!G:G,'[1]BASE 28093_OP '!O:O,'Anexo III - RecXDesp'!F18,'[1]BASE 28093_OP '!B:B,'Anexo III - RecXDesp'!$A$3)</f>
        <v>0</v>
      </c>
      <c r="I18" s="48">
        <f t="shared" ref="I18:I19" si="3">G18+H18</f>
        <v>2947268665</v>
      </c>
      <c r="J18" s="25"/>
    </row>
    <row r="19" spans="2:10" x14ac:dyDescent="0.25">
      <c r="B19" s="44" t="s">
        <v>24</v>
      </c>
      <c r="C19" s="53">
        <f>SUMIFS('[1]BASE 28093_OP '!G:G,'[1]BASE 28093_OP '!O:O,'Anexo III - RecXDesp'!B19,'[1]BASE 28093_OP '!B:B,'Anexo III - RecXDesp'!$A$2)</f>
        <v>14000</v>
      </c>
      <c r="D19" s="52">
        <f>SUMIFS('[1]BASE 28093_OP '!G:G,'[1]BASE 28093_OP '!O:O,'Anexo III - RecXDesp'!B19,'[1]BASE 28093_OP '!B:B,'Anexo III - RecXDesp'!$A$3)</f>
        <v>0</v>
      </c>
      <c r="E19" s="46">
        <f t="shared" si="2"/>
        <v>14000</v>
      </c>
      <c r="F19" s="54" t="s">
        <v>25</v>
      </c>
      <c r="G19" s="52">
        <f>SUMIFS('[1]BASE 28093_OP '!G:G,'[1]BASE 28093_OP '!O:O,'Anexo III - RecXDesp'!F19,'[1]BASE 28093_OP '!B:B,'Anexo III - RecXDesp'!$A$2)</f>
        <v>289510483</v>
      </c>
      <c r="H19" s="53">
        <f>SUMIFS('[1]BASE 28093_OP '!G:G,'[1]BASE 28093_OP '!O:O,'Anexo III - RecXDesp'!F19,'[1]BASE 28093_OP '!B:B,'Anexo III - RecXDesp'!$A$3)</f>
        <v>0</v>
      </c>
      <c r="I19" s="48">
        <f t="shared" si="3"/>
        <v>289510483</v>
      </c>
      <c r="J19" s="25"/>
    </row>
    <row r="20" spans="2:10" x14ac:dyDescent="0.25">
      <c r="B20" s="44"/>
      <c r="C20" s="70"/>
      <c r="D20" s="71"/>
      <c r="E20" s="72"/>
      <c r="F20" s="54"/>
      <c r="G20" s="71"/>
      <c r="H20" s="70"/>
      <c r="I20" s="73"/>
      <c r="J20" s="25"/>
    </row>
    <row r="21" spans="2:10" x14ac:dyDescent="0.25">
      <c r="B21" s="74" t="s">
        <v>26</v>
      </c>
      <c r="C21" s="75">
        <f>C11+C17</f>
        <v>14592097314</v>
      </c>
      <c r="D21" s="72">
        <f>D17+D11</f>
        <v>0</v>
      </c>
      <c r="E21" s="76">
        <f>C21+D21</f>
        <v>14592097314</v>
      </c>
      <c r="F21" s="77" t="s">
        <v>26</v>
      </c>
      <c r="G21" s="72">
        <f>G17+G11</f>
        <v>15842209464</v>
      </c>
      <c r="H21" s="72">
        <f>H17+H11</f>
        <v>0</v>
      </c>
      <c r="I21" s="78">
        <f>G21+H21</f>
        <v>15842209464</v>
      </c>
      <c r="J21" s="25"/>
    </row>
    <row r="22" spans="2:10" x14ac:dyDescent="0.25">
      <c r="B22" s="79"/>
      <c r="C22" s="75"/>
      <c r="D22" s="80"/>
      <c r="E22" s="80"/>
      <c r="F22" s="81"/>
      <c r="G22" s="71"/>
      <c r="H22" s="70"/>
      <c r="I22" s="73"/>
      <c r="J22" s="25"/>
    </row>
    <row r="23" spans="2:10" x14ac:dyDescent="0.25">
      <c r="B23" s="74" t="s">
        <v>27</v>
      </c>
      <c r="C23" s="82">
        <f>SUMIFS('[1]BASE 28093_OP '!G:G,'[1]BASE 28093_OP '!O:O,'Anexo III - RecXDesp'!B23,'[1]BASE 28093_OP '!B:B,'Anexo III - RecXDesp'!$A$2)</f>
        <v>1250112150</v>
      </c>
      <c r="D23" s="72">
        <f>SUMIFS('[1]BASE 28093_OP '!G:G,'[1]BASE 28093_OP '!O:O,'Anexo III - RecXDesp'!B23,'[1]BASE 28093_OP '!B:B,'Anexo III - RecXDesp'!$A$3)</f>
        <v>0</v>
      </c>
      <c r="E23" s="46">
        <f>C23+D23</f>
        <v>1250112150</v>
      </c>
      <c r="F23" s="81"/>
      <c r="G23" s="72"/>
      <c r="H23" s="75"/>
      <c r="I23" s="78"/>
      <c r="J23" s="25"/>
    </row>
    <row r="24" spans="2:10" x14ac:dyDescent="0.25">
      <c r="B24" s="83"/>
      <c r="C24" s="84"/>
      <c r="D24" s="85"/>
      <c r="E24" s="85"/>
      <c r="F24" s="86"/>
      <c r="G24" s="87"/>
      <c r="H24" s="88"/>
      <c r="I24" s="89"/>
      <c r="J24" s="25"/>
    </row>
    <row r="25" spans="2:10" ht="15.75" thickBot="1" x14ac:dyDescent="0.3">
      <c r="B25" s="90" t="s">
        <v>28</v>
      </c>
      <c r="C25" s="91">
        <f>C21+C23</f>
        <v>15842209464</v>
      </c>
      <c r="D25" s="92">
        <f>D21+D23</f>
        <v>0</v>
      </c>
      <c r="E25" s="92">
        <f t="shared" ref="E25" si="4">E21+E23</f>
        <v>15842209464</v>
      </c>
      <c r="F25" s="93" t="s">
        <v>29</v>
      </c>
      <c r="G25" s="94">
        <f>G21</f>
        <v>15842209464</v>
      </c>
      <c r="H25" s="94">
        <f t="shared" ref="H25:I25" si="5">H21</f>
        <v>0</v>
      </c>
      <c r="I25" s="95">
        <f t="shared" si="5"/>
        <v>15842209464</v>
      </c>
      <c r="J25" s="25"/>
    </row>
    <row r="27" spans="2:10" x14ac:dyDescent="0.25">
      <c r="F27" s="96"/>
    </row>
    <row r="31" spans="2:10" hidden="1" x14ac:dyDescent="0.25"/>
    <row r="32" spans="2:10" hidden="1" x14ac:dyDescent="0.25"/>
    <row r="33" hidden="1" x14ac:dyDescent="0.25"/>
    <row r="34" hidden="1" x14ac:dyDescent="0.25"/>
    <row r="35" hidden="1" x14ac:dyDescent="0.25"/>
  </sheetData>
  <mergeCells count="5">
    <mergeCell ref="C2:G2"/>
    <mergeCell ref="B7:E7"/>
    <mergeCell ref="F7:I7"/>
    <mergeCell ref="B8:B9"/>
    <mergeCell ref="F8:F9"/>
  </mergeCells>
  <printOptions horizontalCentered="1" verticalCentered="1"/>
  <pageMargins left="0.31496062992125984" right="0.31496062992125984" top="0.39370078740157483" bottom="0.39370078740157483" header="0.31496062992125984" footer="0.31496062992125984"/>
  <pageSetup paperSize="9" scale="8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740B1EAEC88D4D88E52CEE7DDCBEC5" ma:contentTypeVersion="16" ma:contentTypeDescription="Crie um novo documento." ma:contentTypeScope="" ma:versionID="f10a3ffdb80568092bd5e3f7149ef0e1">
  <xsd:schema xmlns:xsd="http://www.w3.org/2001/XMLSchema" xmlns:xs="http://www.w3.org/2001/XMLSchema" xmlns:p="http://schemas.microsoft.com/office/2006/metadata/properties" xmlns:ns2="943998a1-51e1-4eaa-80e0-b4b3e98bbcbd" xmlns:ns3="d6147c8b-8ead-4e65-8743-59734e92ea9e" targetNamespace="http://schemas.microsoft.com/office/2006/metadata/properties" ma:root="true" ma:fieldsID="bc639a804d60244b25dc6968606205b1" ns2:_="" ns3:_="">
    <xsd:import namespace="943998a1-51e1-4eaa-80e0-b4b3e98bbcbd"/>
    <xsd:import namespace="d6147c8b-8ead-4e65-8743-59734e92ea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3998a1-51e1-4eaa-80e0-b4b3e98bb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147c8b-8ead-4e65-8743-59734e92ea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b579b25-4285-43a8-bc3c-d68076b3a177}" ma:internalName="TaxCatchAll" ma:showField="CatchAllData" ma:web="d6147c8b-8ead-4e65-8743-59734e92ea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6147c8b-8ead-4e65-8743-59734e92ea9e" xsi:nil="true"/>
    <lcf76f155ced4ddcb4097134ff3c332f xmlns="943998a1-51e1-4eaa-80e0-b4b3e98bbcb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380DEEF-D5BA-4BCC-ABD0-5C8B698566AC}"/>
</file>

<file path=customXml/itemProps2.xml><?xml version="1.0" encoding="utf-8"?>
<ds:datastoreItem xmlns:ds="http://schemas.openxmlformats.org/officeDocument/2006/customXml" ds:itemID="{4F2CAF36-0C76-46BC-92F2-9BC44F3940C5}"/>
</file>

<file path=customXml/itemProps3.xml><?xml version="1.0" encoding="utf-8"?>
<ds:datastoreItem xmlns:ds="http://schemas.openxmlformats.org/officeDocument/2006/customXml" ds:itemID="{B39AC58F-692F-4E43-9BFF-88B9E97ADF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III - RecXDesp</vt:lpstr>
      <vt:lpstr>'Anexo III - RecXDesp'!Area_de_impressao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Jose Gouveia Farias</dc:creator>
  <cp:lastModifiedBy>Francisco Jose Gouveia Farias</cp:lastModifiedBy>
  <dcterms:created xsi:type="dcterms:W3CDTF">2025-11-28T17:25:51Z</dcterms:created>
  <dcterms:modified xsi:type="dcterms:W3CDTF">2025-11-28T17:27:33Z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0x0101008C740B1EAEC88D4D88E52CEE7DDCBEC5</vt:lpwstr>
  </property>
</Properties>
</file>